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defaultThemeVersion="124226"/>
  <mc:AlternateContent xmlns:mc="http://schemas.openxmlformats.org/markup-compatibility/2006">
    <mc:Choice Requires="x15">
      <x15ac:absPath xmlns:x15ac="http://schemas.microsoft.com/office/spreadsheetml/2010/11/ac" url="P:\Clients Folders\2021 Client Surveys\Outrageous Impact\OMGLOB - Child Privavy and Privavy Law - 11.08.2021\Results &amp; reporting\Results\"/>
    </mc:Choice>
  </mc:AlternateContent>
  <xr:revisionPtr revIDLastSave="0" documentId="13_ncr:1_{EDFF0C3B-78D6-4113-AC54-8B74BB8C5AE0}" xr6:coauthVersionLast="46" xr6:coauthVersionMax="46" xr10:uidLastSave="{00000000-0000-0000-0000-000000000000}"/>
  <bookViews>
    <workbookView xWindow="-110" yWindow="-110" windowWidth="19420" windowHeight="10420" xr2:uid="{00000000-000D-0000-FFFF-FFFF00000000}"/>
  </bookViews>
  <sheets>
    <sheet name="Front Page" sheetId="4" r:id="rId1"/>
    <sheet name="Background" sheetId="5" r:id="rId2"/>
    <sheet name="Percents" sheetId="1" r:id="rId3"/>
    <sheet name="Counts" sheetId="2" r:id="rId4"/>
  </sheets>
  <definedNames>
    <definedName name="Background" localSheetId="1">Background!$A$1:$C$15</definedName>
    <definedName name="Background" localSheetId="0">#REF!</definedName>
    <definedName name="Background">#REF!</definedName>
    <definedName name="FooterInfo">#REF!</definedName>
    <definedName name="MainTitle" localSheetId="0">'Front Page'!$A$1:$M$34</definedName>
    <definedName name="MainTitle">#REF!</definedName>
    <definedName name="_xlnm.Print_Area" localSheetId="0">'Front Page'!$B$2:$C$17</definedName>
    <definedName name="TOC_START" localSheetId="1">#REF!</definedName>
    <definedName name="TOC_STA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0" i="4" l="1"/>
</calcChain>
</file>

<file path=xl/sharedStrings.xml><?xml version="1.0" encoding="utf-8"?>
<sst xmlns="http://schemas.openxmlformats.org/spreadsheetml/2006/main" count="210" uniqueCount="82">
  <si>
    <t>Outrageous Impact</t>
  </si>
  <si>
    <t>Child Privacy Online</t>
  </si>
  <si>
    <t>Age groups</t>
  </si>
  <si>
    <t>Merged gender</t>
  </si>
  <si>
    <t>Region</t>
  </si>
  <si>
    <t>18 - 24</t>
  </si>
  <si>
    <t>25 - 34</t>
  </si>
  <si>
    <t>35 - 44</t>
  </si>
  <si>
    <t>45 - 54</t>
  </si>
  <si>
    <t>55+</t>
  </si>
  <si>
    <t>Male</t>
  </si>
  <si>
    <t>Female</t>
  </si>
  <si>
    <t>Drenthe</t>
  </si>
  <si>
    <t>Flevoland</t>
  </si>
  <si>
    <t>Friesland</t>
  </si>
  <si>
    <t>Gelderland</t>
  </si>
  <si>
    <t>Groningen</t>
  </si>
  <si>
    <t>Limburg</t>
  </si>
  <si>
    <t>Noord-Brabant</t>
  </si>
  <si>
    <t>Noord-Holland</t>
  </si>
  <si>
    <t>Overijssel</t>
  </si>
  <si>
    <t>Utrecht</t>
  </si>
  <si>
    <t>Zeeland</t>
  </si>
  <si>
    <t>Zuid-Holland</t>
  </si>
  <si>
    <t>Total</t>
  </si>
  <si>
    <t>Unweighted base</t>
  </si>
  <si>
    <t>-</t>
  </si>
  <si>
    <t>COI_Q1. Do you identify with any of the roles listed below, with regards to at least one child aged under 18 years old? (Please select all that apply)</t>
  </si>
  <si>
    <t>Base: All country Adults</t>
  </si>
  <si>
    <t>Parent</t>
  </si>
  <si>
    <t>Carer</t>
  </si>
  <si>
    <t>Grandparent</t>
  </si>
  <si>
    <t>Aunt/Uncle</t>
  </si>
  <si>
    <t>Cousin</t>
  </si>
  <si>
    <t>Teacher</t>
  </si>
  <si>
    <t>Youth Worker</t>
  </si>
  <si>
    <t>None of the Above</t>
  </si>
  <si>
    <t>COI_Q2. How much privacy online, if any, do you think there currently is? (Please select the best option that applies)</t>
  </si>
  <si>
    <t>I think there is a lot of privacy online</t>
  </si>
  <si>
    <t>I think there is some privacy online</t>
  </si>
  <si>
    <t>I don't think there is much privacy online</t>
  </si>
  <si>
    <t>I don't think there is any privacy online at all</t>
  </si>
  <si>
    <t>I don't know</t>
  </si>
  <si>
    <t>Net: T2B - Privacy online</t>
  </si>
  <si>
    <t>Net: B2B – No online privacy</t>
  </si>
  <si>
    <t>COI_Q3. Even if you do not have any particular roles with children aged under 18 years old, we are still interested in your opinion...To what extent do you agree or disagree with the statement "I feel confident that kids can safely use the internet without being approached by adults seeking to harm them online"? (Please select the best option that applies)</t>
  </si>
  <si>
    <t>Strongly agree</t>
  </si>
  <si>
    <t>Somewhat agree</t>
  </si>
  <si>
    <t>Somewhat disagree</t>
  </si>
  <si>
    <t>Strongly disagree</t>
  </si>
  <si>
    <t>Net: T2B - Agree</t>
  </si>
  <si>
    <t>Net: B2B - Disagree</t>
  </si>
  <si>
    <t>COI_Q4a. There are automated technology tools, currently used on a voluntary basis by a number of online service providers (e.g. social media platforms) that search the personal activity of their users (e.g. direct messages), in an attempt to detect and flag signs of online sexual exploitation and abuse (e.g. illegal photos or contact with children). However, the usage of such automated technology tools means users give away some of their personal privacy when accepting to join / the latest terms and conditions of those online service providers, because the tools scan images and messages in order to protect children.How much more or less important is allowing online service providers to be able to detect and flag signs of child online sexual exploitation or abuse compared to your own privacy online, or is it as important?</t>
  </si>
  <si>
    <t>Allowing online service providers to be able to detect and flag any signs of child online sexual exploitation or abuse is more important than my privacy online</t>
  </si>
  <si>
    <t>Allowing online service providers to be able to detect and flag any signs of child online sexual exploitation or abuse is as equally as important as my privacy online</t>
  </si>
  <si>
    <t>Allowing online service providers to be able to detect and flag any signs of child online sexual exploitation or abuse is less important than privacy online</t>
  </si>
  <si>
    <t>Prefer not to say</t>
  </si>
  <si>
    <t>COI_Q5. The EU is considering whether to create a new law for EU countries to implement that makes it a legal requirement for online service providers (e.g. social media platforms) to use automated technology tools to detect and flag signs of online sexual exploitation and abuse (e.g. illegal photos or contact with children). These tools continuously check the personal activity of all users on the platform, looking for signs of online sexual exploitation and abuse (e.g. illegal photos or contact with children). However, this automated technology means users give away some of their personal privacy, because the tools scan images and messages in order to protect children.To what extent, if at all, would you support or oppose this proposed law?</t>
  </si>
  <si>
    <t>Strongly support</t>
  </si>
  <si>
    <t>Tend to support</t>
  </si>
  <si>
    <t>Tend to oppose</t>
  </si>
  <si>
    <t>Strongly oppose</t>
  </si>
  <si>
    <t>Don't know</t>
  </si>
  <si>
    <t>Net: T2B - Support</t>
  </si>
  <si>
    <t>Net: B2B – Oppose</t>
  </si>
  <si>
    <t>Cell Contents (Column Percentages)</t>
  </si>
  <si>
    <t>Cell Contents (Counts)</t>
  </si>
  <si>
    <t>BACKGROUND</t>
  </si>
  <si>
    <t>This spreadsheet contains survey data collected and analysed by YouGov plc. No information contained within this spreadsheet may be published without the consent of YouGov Plc and the client named on the front cover.</t>
  </si>
  <si>
    <t>Methodology: This survey has been conducted using an online interview administered to members of the YouGov Plc UK panel of 800,000+ individuals who have agreed to take part in surveys. Emails are sent to panellists selected at random from the base sample. The e-mail invites them to take part in a survey and provides a generic survey link. Once a panel member clicks on the link they are sent to the survey that they are most required for, according to the sample definition and quotas. (The sample definition could be "GB adult population" or a subset such as "GB adult females"). Invitations to surveys don’t expire and respondents can be sent to any available survey. The responding sample is weighted to the profile of the sample definition to provide a representative reporting sample. The profile is normally derived from census data or, if not available from the census, from industry accepted data.</t>
  </si>
  <si>
    <t xml:space="preserve">YouGov plc make every effort to provide representative information. All results are based on a sample and are therefore subject to statistical errors normally associated with sample-based information. </t>
  </si>
  <si>
    <t>For further information about the results in this spreadsheet, please contact YouGov Plc (+44)(0)207 012 6231 or email realtime@yougov.com quoting the survey details</t>
  </si>
  <si>
    <t>EDITOR'S NOTES - all press releases should contain the following information</t>
  </si>
  <si>
    <t xml:space="preserve">NOTE: Reports or other materials based on results to this research bound for the public domain must be approved by YouGov prior to release if the client wishes to cite YouGov as the source of the findings. The Client must inform YouGov in writing of any survey information from this project that it, or its client, proposes to publish. YouGov will review for accuracy and respond with material corrections by email to the Client within 2 working days of receipt – YouGov will endeavour to complete this faster if this is needed by the Client. Should survey information be published without prior notice, YouGov may, at its discretion, release a corrected version without further consultation with the Client. 
</t>
  </si>
  <si>
    <t xml:space="preserve">
-   YouGov is registered with the Information Commissioner
-   YouGov is a member of the British Polling Council</t>
  </si>
  <si>
    <t>Any percentages calculated on bases fewer than 50 respondents must not be reported as they do not represent a wide enough cross-section of the target population to be considered statistically reliable. These have been italicised.</t>
  </si>
  <si>
    <t>Fieldwork Dates: 3rd - 11th September 2021</t>
  </si>
  <si>
    <t>Conducted by YouGov</t>
  </si>
  <si>
    <t>On behalf of Outrageous Impact</t>
  </si>
  <si>
    <t>Child Privacy Online - Netherlands</t>
  </si>
  <si>
    <t>All figures, unless otherwise stated, are from YouGov Plc.  Total sample size was 1012 adults. Fieldwork was undertaken between 3rd - 11th September 2021.  The survey was carried out online. The figures have been weighted and are representative of all Dutch adults (aged 18+).</t>
  </si>
  <si>
    <t>Netherlands Fieldwork Dates: 3rd - 11th September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</si>
</sst>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b/>
      <sz val="14"/>
      <color theme="1"/>
      <name val="Arial"/>
      <family val="2"/>
    </font>
    <font>
      <b/>
      <sz val="12"/>
      <color theme="1"/>
      <name val="Arial"/>
      <family val="2"/>
    </font>
    <font>
      <b/>
      <sz val="8"/>
      <color theme="1"/>
      <name val="Arial"/>
      <family val="2"/>
    </font>
    <font>
      <b/>
      <sz val="8"/>
      <color rgb="FF000000"/>
      <name val="Arial"/>
      <family val="2"/>
    </font>
    <font>
      <b/>
      <sz val="8"/>
      <color rgb="FF808080"/>
      <name val="Arial"/>
      <family val="2"/>
    </font>
    <font>
      <sz val="8"/>
      <color rgb="FF808080"/>
      <name val="Arial"/>
      <family val="2"/>
    </font>
    <font>
      <i/>
      <sz val="8"/>
      <color rgb="FF808080"/>
      <name val="Arial"/>
      <family val="2"/>
    </font>
    <font>
      <b/>
      <sz val="8"/>
      <color rgb="FF632523"/>
      <name val="Arial"/>
      <family val="2"/>
    </font>
    <font>
      <sz val="8"/>
      <color rgb="FF632523"/>
      <name val="Arial"/>
      <family val="2"/>
    </font>
    <font>
      <i/>
      <sz val="8"/>
      <color rgb="FF632523"/>
      <name val="Arial"/>
      <family val="2"/>
    </font>
    <font>
      <sz val="8"/>
      <color rgb="FF000000"/>
      <name val="Arial"/>
      <family val="2"/>
    </font>
    <font>
      <i/>
      <sz val="8"/>
      <color rgb="FF000000"/>
      <name val="Arial"/>
      <family val="2"/>
    </font>
    <font>
      <sz val="8"/>
      <color rgb="FFFF0000"/>
      <name val="Arial"/>
      <family val="2"/>
    </font>
    <font>
      <i/>
      <sz val="8"/>
      <color rgb="FFFF0000"/>
      <name val="Arial"/>
      <family val="2"/>
    </font>
    <font>
      <sz val="10"/>
      <name val="Arial"/>
      <family val="2"/>
    </font>
    <font>
      <b/>
      <sz val="20"/>
      <name val="Arial"/>
      <family val="2"/>
    </font>
    <font>
      <b/>
      <sz val="14"/>
      <name val="Arial"/>
      <family val="2"/>
    </font>
    <font>
      <b/>
      <sz val="16"/>
      <name val="Arial"/>
      <family val="2"/>
    </font>
    <font>
      <b/>
      <sz val="10"/>
      <name val="Arial"/>
      <family val="2"/>
    </font>
    <font>
      <sz val="8"/>
      <name val="Arial"/>
      <family val="2"/>
    </font>
    <font>
      <sz val="10"/>
      <color theme="1"/>
      <name val="Arial"/>
      <family val="2"/>
    </font>
  </fonts>
  <fills count="5">
    <fill>
      <patternFill patternType="none"/>
    </fill>
    <fill>
      <patternFill patternType="gray125"/>
    </fill>
    <fill>
      <patternFill patternType="solid">
        <fgColor rgb="FFFFFFFF"/>
        <bgColor indexed="64"/>
      </patternFill>
    </fill>
    <fill>
      <patternFill patternType="solid">
        <fgColor rgb="FFF2F2F2"/>
        <bgColor indexed="64"/>
      </patternFill>
    </fill>
    <fill>
      <patternFill patternType="solid">
        <fgColor indexed="9"/>
        <bgColor indexed="64"/>
      </patternFill>
    </fill>
  </fills>
  <borders count="15">
    <border>
      <left/>
      <right/>
      <top/>
      <bottom/>
      <diagonal/>
    </border>
    <border>
      <left style="thick">
        <color rgb="FFD9D9D9"/>
      </left>
      <right style="thick">
        <color rgb="FFD9D9D9"/>
      </right>
      <top style="thick">
        <color rgb="FFD9D9D9"/>
      </top>
      <bottom style="thick">
        <color rgb="FFD9D9D9"/>
      </bottom>
      <diagonal/>
    </border>
    <border>
      <left/>
      <right/>
      <top/>
      <bottom/>
      <diagonal/>
    </border>
    <border>
      <left style="thick">
        <color rgb="FFD9D9D9"/>
      </left>
      <right style="thick">
        <color rgb="FFD9D9D9"/>
      </right>
      <top style="thick">
        <color rgb="FFD9D9D9"/>
      </top>
      <bottom/>
      <diagonal/>
    </border>
    <border>
      <left style="thin">
        <color rgb="FFD9D9D9"/>
      </left>
      <right/>
      <top style="thick">
        <color rgb="FFD9D9D9"/>
      </top>
      <bottom/>
      <diagonal/>
    </border>
    <border>
      <left style="thin">
        <color rgb="FFD9D9D9"/>
      </left>
      <right style="thick">
        <color rgb="FFD9D9D9"/>
      </right>
      <top style="thick">
        <color rgb="FFD9D9D9"/>
      </top>
      <bottom/>
      <diagonal/>
    </border>
    <border>
      <left style="thick">
        <color rgb="FFD9D9D9"/>
      </left>
      <right style="thick">
        <color rgb="FFD9D9D9"/>
      </right>
      <top style="thin">
        <color rgb="FFD9D9D9"/>
      </top>
      <bottom/>
      <diagonal/>
    </border>
    <border>
      <left style="thin">
        <color rgb="FFD9D9D9"/>
      </left>
      <right/>
      <top style="thin">
        <color rgb="FFD9D9D9"/>
      </top>
      <bottom/>
      <diagonal/>
    </border>
    <border>
      <left style="thin">
        <color rgb="FFD9D9D9"/>
      </left>
      <right style="thick">
        <color rgb="FFD9D9D9"/>
      </right>
      <top style="thin">
        <color rgb="FFD9D9D9"/>
      </top>
      <bottom/>
      <diagonal/>
    </border>
    <border>
      <left style="thick">
        <color rgb="FFD9D9D9"/>
      </left>
      <right style="thick">
        <color rgb="FFD9D9D9"/>
      </right>
      <top/>
      <bottom/>
      <diagonal/>
    </border>
    <border>
      <left style="thin">
        <color rgb="FFD9D9D9"/>
      </left>
      <right/>
      <top/>
      <bottom/>
      <diagonal/>
    </border>
    <border>
      <left style="thin">
        <color rgb="FFD9D9D9"/>
      </left>
      <right style="thick">
        <color rgb="FFD9D9D9"/>
      </right>
      <top/>
      <bottom/>
      <diagonal/>
    </border>
    <border>
      <left style="thick">
        <color rgb="FFD9D9D9"/>
      </left>
      <right style="thick">
        <color rgb="FFD9D9D9"/>
      </right>
      <top/>
      <bottom style="thick">
        <color rgb="FFD9D9D9"/>
      </bottom>
      <diagonal/>
    </border>
    <border>
      <left style="thin">
        <color rgb="FFD9D9D9"/>
      </left>
      <right/>
      <top/>
      <bottom style="thick">
        <color rgb="FFD9D9D9"/>
      </bottom>
      <diagonal/>
    </border>
    <border>
      <left style="thin">
        <color rgb="FFD9D9D9"/>
      </left>
      <right style="thick">
        <color rgb="FFD9D9D9"/>
      </right>
      <top/>
      <bottom style="thick">
        <color rgb="FFD9D9D9"/>
      </bottom>
      <diagonal/>
    </border>
  </borders>
  <cellStyleXfs count="3">
    <xf numFmtId="0" fontId="0" fillId="0" borderId="0"/>
    <xf numFmtId="0" fontId="15" fillId="0" borderId="2"/>
    <xf numFmtId="0" fontId="20" fillId="0" borderId="2"/>
  </cellStyleXfs>
  <cellXfs count="90">
    <xf numFmtId="0" fontId="0" fillId="0" borderId="0" xfId="0"/>
    <xf numFmtId="0" fontId="1" fillId="0" borderId="0" xfId="0" applyFont="1"/>
    <xf numFmtId="0" fontId="2" fillId="0" borderId="0" xfId="0" applyFont="1"/>
    <xf numFmtId="0" fontId="3" fillId="0" borderId="0" xfId="0" applyFont="1"/>
    <xf numFmtId="1" fontId="4" fillId="2" borderId="1" xfId="0" applyNumberFormat="1" applyFont="1" applyFill="1" applyBorder="1" applyAlignment="1">
      <alignment horizontal="center" vertical="center" wrapText="1"/>
    </xf>
    <xf numFmtId="1" fontId="4" fillId="2" borderId="2" xfId="0" applyNumberFormat="1" applyFont="1" applyFill="1" applyBorder="1" applyAlignment="1">
      <alignment horizontal="left" vertical="center" wrapText="1"/>
    </xf>
    <xf numFmtId="1" fontId="5" fillId="2" borderId="2" xfId="0" applyNumberFormat="1" applyFont="1" applyFill="1" applyBorder="1" applyAlignment="1">
      <alignment horizontal="right" vertical="center" wrapText="1"/>
    </xf>
    <xf numFmtId="1" fontId="6" fillId="2" borderId="3" xfId="0" applyNumberFormat="1" applyFont="1" applyFill="1" applyBorder="1" applyAlignment="1">
      <alignment horizontal="center" vertical="center" wrapText="1"/>
    </xf>
    <xf numFmtId="1" fontId="6" fillId="2" borderId="4" xfId="0" applyNumberFormat="1" applyFont="1" applyFill="1" applyBorder="1" applyAlignment="1">
      <alignment horizontal="center" vertical="center" wrapText="1"/>
    </xf>
    <xf numFmtId="1" fontId="7" fillId="2" borderId="4" xfId="0" applyNumberFormat="1" applyFont="1" applyFill="1" applyBorder="1" applyAlignment="1">
      <alignment horizontal="center" vertical="center" wrapText="1"/>
    </xf>
    <xf numFmtId="1" fontId="6" fillId="2" borderId="5" xfId="0" applyNumberFormat="1" applyFont="1" applyFill="1" applyBorder="1" applyAlignment="1">
      <alignment horizontal="center" vertical="center" wrapText="1"/>
    </xf>
    <xf numFmtId="1" fontId="8" fillId="2" borderId="2" xfId="0" applyNumberFormat="1" applyFont="1" applyFill="1" applyBorder="1" applyAlignment="1">
      <alignment horizontal="right" vertical="center" wrapText="1"/>
    </xf>
    <xf numFmtId="1" fontId="9" fillId="2" borderId="6" xfId="0" applyNumberFormat="1" applyFont="1" applyFill="1" applyBorder="1" applyAlignment="1">
      <alignment horizontal="center" vertical="center" wrapText="1"/>
    </xf>
    <xf numFmtId="1" fontId="9" fillId="2" borderId="7" xfId="0" applyNumberFormat="1" applyFont="1" applyFill="1" applyBorder="1" applyAlignment="1">
      <alignment horizontal="center" vertical="center" wrapText="1"/>
    </xf>
    <xf numFmtId="1" fontId="10" fillId="2" borderId="7" xfId="0" applyNumberFormat="1" applyFont="1" applyFill="1" applyBorder="1" applyAlignment="1">
      <alignment horizontal="center" vertical="center" wrapText="1"/>
    </xf>
    <xf numFmtId="1" fontId="9" fillId="2" borderId="8" xfId="0" applyNumberFormat="1" applyFont="1" applyFill="1" applyBorder="1" applyAlignment="1">
      <alignment horizontal="center" vertical="center" wrapText="1"/>
    </xf>
    <xf numFmtId="1" fontId="11" fillId="2" borderId="2" xfId="0" applyNumberFormat="1" applyFont="1" applyFill="1" applyBorder="1" applyAlignment="1">
      <alignment horizontal="right" vertical="center" wrapText="1"/>
    </xf>
    <xf numFmtId="9" fontId="11" fillId="3" borderId="6" xfId="0" applyNumberFormat="1" applyFont="1" applyFill="1" applyBorder="1" applyAlignment="1">
      <alignment horizontal="center" vertical="center" wrapText="1"/>
    </xf>
    <xf numFmtId="9" fontId="11" fillId="3" borderId="7" xfId="0" applyNumberFormat="1" applyFont="1" applyFill="1" applyBorder="1" applyAlignment="1">
      <alignment horizontal="center" vertical="center" wrapText="1"/>
    </xf>
    <xf numFmtId="9" fontId="12" fillId="3" borderId="7" xfId="0" applyNumberFormat="1" applyFont="1" applyFill="1" applyBorder="1" applyAlignment="1">
      <alignment horizontal="center" vertical="center" wrapText="1"/>
    </xf>
    <xf numFmtId="9" fontId="11" fillId="3" borderId="8" xfId="0" applyNumberFormat="1" applyFont="1" applyFill="1" applyBorder="1" applyAlignment="1">
      <alignment horizontal="center" vertical="center" wrapText="1"/>
    </xf>
    <xf numFmtId="1" fontId="11" fillId="0" borderId="2" xfId="0" applyNumberFormat="1" applyFont="1" applyBorder="1" applyAlignment="1">
      <alignment horizontal="right" vertical="center" wrapText="1"/>
    </xf>
    <xf numFmtId="9" fontId="11" fillId="0" borderId="9" xfId="0" applyNumberFormat="1" applyFont="1" applyBorder="1" applyAlignment="1">
      <alignment horizontal="center" vertical="center" wrapText="1"/>
    </xf>
    <xf numFmtId="9" fontId="11" fillId="0" borderId="10" xfId="0" applyNumberFormat="1" applyFont="1" applyBorder="1" applyAlignment="1">
      <alignment horizontal="center" vertical="center" wrapText="1"/>
    </xf>
    <xf numFmtId="9" fontId="12" fillId="0" borderId="10" xfId="0" applyNumberFormat="1" applyFont="1" applyBorder="1" applyAlignment="1">
      <alignment horizontal="center" vertical="center" wrapText="1"/>
    </xf>
    <xf numFmtId="9" fontId="11" fillId="0" borderId="11" xfId="0" applyNumberFormat="1" applyFont="1" applyBorder="1" applyAlignment="1">
      <alignment horizontal="center" vertical="center" wrapText="1"/>
    </xf>
    <xf numFmtId="9" fontId="11" fillId="3" borderId="9" xfId="0" applyNumberFormat="1" applyFont="1" applyFill="1" applyBorder="1" applyAlignment="1">
      <alignment horizontal="center" vertical="center" wrapText="1"/>
    </xf>
    <xf numFmtId="9" fontId="11" fillId="3" borderId="10" xfId="0" applyNumberFormat="1" applyFont="1" applyFill="1" applyBorder="1" applyAlignment="1">
      <alignment horizontal="center" vertical="center" wrapText="1"/>
    </xf>
    <xf numFmtId="9" fontId="12" fillId="3" borderId="10" xfId="0" applyNumberFormat="1" applyFont="1" applyFill="1" applyBorder="1" applyAlignment="1">
      <alignment horizontal="center" vertical="center" wrapText="1"/>
    </xf>
    <xf numFmtId="9" fontId="11" fillId="3" borderId="11" xfId="0" applyNumberFormat="1" applyFont="1" applyFill="1" applyBorder="1" applyAlignment="1">
      <alignment horizontal="center" vertical="center" wrapText="1"/>
    </xf>
    <xf numFmtId="9" fontId="11" fillId="0" borderId="12" xfId="0" applyNumberFormat="1" applyFont="1" applyBorder="1" applyAlignment="1">
      <alignment horizontal="center" vertical="center" wrapText="1"/>
    </xf>
    <xf numFmtId="9" fontId="11" fillId="0" borderId="13" xfId="0" applyNumberFormat="1" applyFont="1" applyBorder="1" applyAlignment="1">
      <alignment horizontal="center" vertical="center" wrapText="1"/>
    </xf>
    <xf numFmtId="9" fontId="12" fillId="0" borderId="13" xfId="0" applyNumberFormat="1" applyFont="1" applyBorder="1" applyAlignment="1">
      <alignment horizontal="center" vertical="center" wrapText="1"/>
    </xf>
    <xf numFmtId="9" fontId="11" fillId="0" borderId="14" xfId="0" applyNumberFormat="1" applyFont="1" applyBorder="1" applyAlignment="1">
      <alignment horizontal="center" vertical="center" wrapText="1"/>
    </xf>
    <xf numFmtId="9" fontId="11" fillId="3" borderId="12" xfId="0" applyNumberFormat="1" applyFont="1" applyFill="1" applyBorder="1" applyAlignment="1">
      <alignment horizontal="center" vertical="center" wrapText="1"/>
    </xf>
    <xf numFmtId="9" fontId="11" fillId="3" borderId="13" xfId="0" applyNumberFormat="1" applyFont="1" applyFill="1" applyBorder="1" applyAlignment="1">
      <alignment horizontal="center" vertical="center" wrapText="1"/>
    </xf>
    <xf numFmtId="9" fontId="12" fillId="3" borderId="13" xfId="0" applyNumberFormat="1" applyFont="1" applyFill="1" applyBorder="1" applyAlignment="1">
      <alignment horizontal="center" vertical="center" wrapText="1"/>
    </xf>
    <xf numFmtId="9" fontId="11" fillId="3" borderId="14" xfId="0" applyNumberFormat="1" applyFont="1" applyFill="1" applyBorder="1" applyAlignment="1">
      <alignment horizontal="center" vertical="center" wrapText="1"/>
    </xf>
    <xf numFmtId="1" fontId="13" fillId="2" borderId="2" xfId="0" applyNumberFormat="1" applyFont="1" applyFill="1" applyBorder="1" applyAlignment="1">
      <alignment horizontal="right" vertical="center" wrapText="1"/>
    </xf>
    <xf numFmtId="9" fontId="13" fillId="2" borderId="9" xfId="0" applyNumberFormat="1" applyFont="1" applyFill="1" applyBorder="1" applyAlignment="1">
      <alignment horizontal="center" vertical="center" wrapText="1"/>
    </xf>
    <xf numFmtId="9" fontId="13" fillId="2" borderId="10" xfId="0" applyNumberFormat="1" applyFont="1" applyFill="1" applyBorder="1" applyAlignment="1">
      <alignment horizontal="center" vertical="center" wrapText="1"/>
    </xf>
    <xf numFmtId="9" fontId="14" fillId="2" borderId="10" xfId="0" applyNumberFormat="1" applyFont="1" applyFill="1" applyBorder="1" applyAlignment="1">
      <alignment horizontal="center" vertical="center" wrapText="1"/>
    </xf>
    <xf numFmtId="9" fontId="13" fillId="2" borderId="11" xfId="0" applyNumberFormat="1" applyFont="1" applyFill="1" applyBorder="1" applyAlignment="1">
      <alignment horizontal="center" vertical="center" wrapText="1"/>
    </xf>
    <xf numFmtId="9" fontId="13" fillId="2" borderId="12" xfId="0" applyNumberFormat="1" applyFont="1" applyFill="1" applyBorder="1" applyAlignment="1">
      <alignment horizontal="center" vertical="center" wrapText="1"/>
    </xf>
    <xf numFmtId="9" fontId="13" fillId="2" borderId="13" xfId="0" applyNumberFormat="1" applyFont="1" applyFill="1" applyBorder="1" applyAlignment="1">
      <alignment horizontal="center" vertical="center" wrapText="1"/>
    </xf>
    <xf numFmtId="9" fontId="14" fillId="2" borderId="13" xfId="0" applyNumberFormat="1" applyFont="1" applyFill="1" applyBorder="1" applyAlignment="1">
      <alignment horizontal="center" vertical="center" wrapText="1"/>
    </xf>
    <xf numFmtId="9" fontId="13" fillId="2" borderId="14" xfId="0" applyNumberFormat="1" applyFont="1" applyFill="1" applyBorder="1" applyAlignment="1">
      <alignment horizontal="center" vertical="center" wrapText="1"/>
    </xf>
    <xf numFmtId="1" fontId="11" fillId="2" borderId="2" xfId="0" applyNumberFormat="1" applyFont="1" applyFill="1" applyBorder="1" applyAlignment="1">
      <alignment horizontal="left" vertical="center"/>
    </xf>
    <xf numFmtId="1" fontId="11" fillId="3" borderId="6" xfId="0" applyNumberFormat="1" applyFont="1" applyFill="1" applyBorder="1" applyAlignment="1">
      <alignment horizontal="center" vertical="center" wrapText="1"/>
    </xf>
    <xf numFmtId="1" fontId="11" fillId="3" borderId="7" xfId="0" applyNumberFormat="1" applyFont="1" applyFill="1" applyBorder="1" applyAlignment="1">
      <alignment horizontal="center" vertical="center" wrapText="1"/>
    </xf>
    <xf numFmtId="1" fontId="12" fillId="3" borderId="7" xfId="0" applyNumberFormat="1" applyFont="1" applyFill="1" applyBorder="1" applyAlignment="1">
      <alignment horizontal="center" vertical="center" wrapText="1"/>
    </xf>
    <xf numFmtId="1" fontId="11" fillId="3" borderId="8" xfId="0" applyNumberFormat="1" applyFont="1" applyFill="1" applyBorder="1" applyAlignment="1">
      <alignment horizontal="center" vertical="center" wrapText="1"/>
    </xf>
    <xf numFmtId="1" fontId="11" fillId="0" borderId="9" xfId="0" applyNumberFormat="1" applyFont="1" applyBorder="1" applyAlignment="1">
      <alignment horizontal="center" vertical="center" wrapText="1"/>
    </xf>
    <xf numFmtId="1" fontId="11" fillId="0" borderId="10" xfId="0" applyNumberFormat="1" applyFont="1" applyBorder="1" applyAlignment="1">
      <alignment horizontal="center" vertical="center" wrapText="1"/>
    </xf>
    <xf numFmtId="1" fontId="12" fillId="0" borderId="10" xfId="0" applyNumberFormat="1" applyFont="1" applyBorder="1" applyAlignment="1">
      <alignment horizontal="center" vertical="center" wrapText="1"/>
    </xf>
    <xf numFmtId="1" fontId="11" fillId="0" borderId="11" xfId="0" applyNumberFormat="1" applyFont="1" applyBorder="1" applyAlignment="1">
      <alignment horizontal="center" vertical="center" wrapText="1"/>
    </xf>
    <xf numFmtId="1" fontId="11" fillId="3" borderId="9" xfId="0" applyNumberFormat="1" applyFont="1" applyFill="1" applyBorder="1" applyAlignment="1">
      <alignment horizontal="center" vertical="center" wrapText="1"/>
    </xf>
    <xf numFmtId="1" fontId="11" fillId="3" borderId="10" xfId="0" applyNumberFormat="1" applyFont="1" applyFill="1" applyBorder="1" applyAlignment="1">
      <alignment horizontal="center" vertical="center" wrapText="1"/>
    </xf>
    <xf numFmtId="1" fontId="12" fillId="3" borderId="10" xfId="0" applyNumberFormat="1" applyFont="1" applyFill="1" applyBorder="1" applyAlignment="1">
      <alignment horizontal="center" vertical="center" wrapText="1"/>
    </xf>
    <xf numFmtId="1" fontId="11" fillId="3" borderId="11" xfId="0" applyNumberFormat="1" applyFont="1" applyFill="1" applyBorder="1" applyAlignment="1">
      <alignment horizontal="center" vertical="center" wrapText="1"/>
    </xf>
    <xf numFmtId="1" fontId="11" fillId="0" borderId="12" xfId="0" applyNumberFormat="1" applyFont="1" applyBorder="1" applyAlignment="1">
      <alignment horizontal="center" vertical="center" wrapText="1"/>
    </xf>
    <xf numFmtId="1" fontId="11" fillId="0" borderId="13" xfId="0" applyNumberFormat="1" applyFont="1" applyBorder="1" applyAlignment="1">
      <alignment horizontal="center" vertical="center" wrapText="1"/>
    </xf>
    <xf numFmtId="1" fontId="12" fillId="0" borderId="13" xfId="0" applyNumberFormat="1" applyFont="1" applyBorder="1" applyAlignment="1">
      <alignment horizontal="center" vertical="center" wrapText="1"/>
    </xf>
    <xf numFmtId="1" fontId="11" fillId="0" borderId="14" xfId="0" applyNumberFormat="1" applyFont="1" applyBorder="1" applyAlignment="1">
      <alignment horizontal="center" vertical="center" wrapText="1"/>
    </xf>
    <xf numFmtId="1" fontId="11" fillId="3" borderId="12" xfId="0" applyNumberFormat="1" applyFont="1" applyFill="1" applyBorder="1" applyAlignment="1">
      <alignment horizontal="center" vertical="center" wrapText="1"/>
    </xf>
    <xf numFmtId="1" fontId="11" fillId="3" borderId="13" xfId="0" applyNumberFormat="1" applyFont="1" applyFill="1" applyBorder="1" applyAlignment="1">
      <alignment horizontal="center" vertical="center" wrapText="1"/>
    </xf>
    <xf numFmtId="1" fontId="12" fillId="3" borderId="13" xfId="0" applyNumberFormat="1" applyFont="1" applyFill="1" applyBorder="1" applyAlignment="1">
      <alignment horizontal="center" vertical="center" wrapText="1"/>
    </xf>
    <xf numFmtId="1" fontId="11" fillId="3" borderId="14" xfId="0" applyNumberFormat="1" applyFont="1" applyFill="1" applyBorder="1" applyAlignment="1">
      <alignment horizontal="center" vertical="center" wrapText="1"/>
    </xf>
    <xf numFmtId="1" fontId="13" fillId="2" borderId="9" xfId="0" applyNumberFormat="1" applyFont="1" applyFill="1" applyBorder="1" applyAlignment="1">
      <alignment horizontal="center" vertical="center" wrapText="1"/>
    </xf>
    <xf numFmtId="1" fontId="13" fillId="2" borderId="10" xfId="0" applyNumberFormat="1" applyFont="1" applyFill="1" applyBorder="1" applyAlignment="1">
      <alignment horizontal="center" vertical="center" wrapText="1"/>
    </xf>
    <xf numFmtId="1" fontId="14" fillId="2" borderId="10" xfId="0" applyNumberFormat="1" applyFont="1" applyFill="1" applyBorder="1" applyAlignment="1">
      <alignment horizontal="center" vertical="center" wrapText="1"/>
    </xf>
    <xf numFmtId="1" fontId="13" fillId="2" borderId="11" xfId="0" applyNumberFormat="1" applyFont="1" applyFill="1" applyBorder="1" applyAlignment="1">
      <alignment horizontal="center" vertical="center" wrapText="1"/>
    </xf>
    <xf numFmtId="1" fontId="13" fillId="2" borderId="12" xfId="0" applyNumberFormat="1" applyFont="1" applyFill="1" applyBorder="1" applyAlignment="1">
      <alignment horizontal="center" vertical="center" wrapText="1"/>
    </xf>
    <xf numFmtId="1" fontId="13" fillId="2" borderId="13" xfId="0" applyNumberFormat="1" applyFont="1" applyFill="1" applyBorder="1" applyAlignment="1">
      <alignment horizontal="center" vertical="center" wrapText="1"/>
    </xf>
    <xf numFmtId="1" fontId="14" fillId="2" borderId="13" xfId="0" applyNumberFormat="1" applyFont="1" applyFill="1" applyBorder="1" applyAlignment="1">
      <alignment horizontal="center" vertical="center" wrapText="1"/>
    </xf>
    <xf numFmtId="1" fontId="13" fillId="2" borderId="14" xfId="0" applyNumberFormat="1" applyFont="1" applyFill="1" applyBorder="1" applyAlignment="1">
      <alignment horizontal="center" vertical="center" wrapText="1"/>
    </xf>
    <xf numFmtId="0" fontId="15" fillId="0" borderId="2" xfId="1" applyAlignment="1"/>
    <xf numFmtId="0" fontId="15" fillId="0" borderId="2" xfId="1"/>
    <xf numFmtId="0" fontId="16" fillId="0" borderId="2" xfId="1" applyFont="1" applyAlignment="1">
      <alignment horizontal="center"/>
    </xf>
    <xf numFmtId="0" fontId="17" fillId="0" borderId="2" xfId="1" applyFont="1" applyAlignment="1">
      <alignment horizontal="center"/>
    </xf>
    <xf numFmtId="0" fontId="18" fillId="0" borderId="2" xfId="1" applyFont="1"/>
    <xf numFmtId="0" fontId="19" fillId="0" borderId="2" xfId="1" applyFont="1"/>
    <xf numFmtId="0" fontId="15" fillId="0" borderId="2" xfId="2" applyFont="1" applyAlignment="1">
      <alignment vertical="top" wrapText="1"/>
    </xf>
    <xf numFmtId="0" fontId="20" fillId="0" borderId="2" xfId="2"/>
    <xf numFmtId="0" fontId="19" fillId="4" borderId="2" xfId="2" applyFont="1" applyFill="1" applyBorder="1" applyAlignment="1">
      <alignment vertical="top" wrapText="1"/>
    </xf>
    <xf numFmtId="0" fontId="15" fillId="4" borderId="2" xfId="2" applyFont="1" applyFill="1" applyBorder="1" applyAlignment="1">
      <alignment vertical="center" wrapText="1"/>
    </xf>
    <xf numFmtId="0" fontId="21" fillId="4" borderId="2" xfId="2" applyFont="1" applyFill="1" applyBorder="1" applyAlignment="1">
      <alignment vertical="center" wrapText="1"/>
    </xf>
    <xf numFmtId="0" fontId="19" fillId="4" borderId="2" xfId="2" applyFont="1" applyFill="1" applyBorder="1" applyAlignment="1">
      <alignment vertical="center" wrapText="1"/>
    </xf>
    <xf numFmtId="0" fontId="15" fillId="4" borderId="2" xfId="2" applyNumberFormat="1" applyFont="1" applyFill="1" applyBorder="1" applyAlignment="1">
      <alignment vertical="center" wrapText="1"/>
    </xf>
    <xf numFmtId="1" fontId="4" fillId="2" borderId="1" xfId="0" applyNumberFormat="1" applyFont="1" applyFill="1" applyBorder="1" applyAlignment="1">
      <alignment horizontal="center" vertical="center" wrapText="1"/>
    </xf>
  </cellXfs>
  <cellStyles count="3">
    <cellStyle name="Normal" xfId="0" builtinId="0"/>
    <cellStyle name="Normal 2 2" xfId="2" xr:uid="{00000000-0005-0000-0000-000001000000}"/>
    <cellStyle name="Normal_Omi0602_Results_Brands2Life_090106" xfId="1"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11</xdr:col>
      <xdr:colOff>95250</xdr:colOff>
      <xdr:row>0</xdr:row>
      <xdr:rowOff>0</xdr:rowOff>
    </xdr:from>
    <xdr:to>
      <xdr:col>13</xdr:col>
      <xdr:colOff>459361</xdr:colOff>
      <xdr:row>2</xdr:row>
      <xdr:rowOff>33615</xdr:rowOff>
    </xdr:to>
    <xdr:pic>
      <xdr:nvPicPr>
        <xdr:cNvPr id="2" name="Grafik 1">
          <a:extLst>
            <a:ext uri="{FF2B5EF4-FFF2-40B4-BE49-F238E27FC236}">
              <a16:creationId xmlns:a16="http://schemas.microsoft.com/office/drawing/2014/main" id="{00000000-0008-0000-00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918450" y="0"/>
          <a:ext cx="1786511" cy="3511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7115175</xdr:colOff>
      <xdr:row>0</xdr:row>
      <xdr:rowOff>0</xdr:rowOff>
    </xdr:from>
    <xdr:to>
      <xdr:col>2</xdr:col>
      <xdr:colOff>468886</xdr:colOff>
      <xdr:row>0</xdr:row>
      <xdr:rowOff>357465</xdr:rowOff>
    </xdr:to>
    <xdr:pic>
      <xdr:nvPicPr>
        <xdr:cNvPr id="2" name="Grafik 1">
          <a:extLst>
            <a:ext uri="{FF2B5EF4-FFF2-40B4-BE49-F238E27FC236}">
              <a16:creationId xmlns:a16="http://schemas.microsoft.com/office/drawing/2014/main" id="{00000000-0008-0000-01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53325" y="0"/>
          <a:ext cx="2116711" cy="35746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28575</xdr:colOff>
      <xdr:row>4</xdr:row>
      <xdr:rowOff>57150</xdr:rowOff>
    </xdr:from>
    <xdr:to>
      <xdr:col>0</xdr:col>
      <xdr:colOff>1076325</xdr:colOff>
      <xdr:row>4</xdr:row>
      <xdr:rowOff>266700</xdr:rowOff>
    </xdr:to>
    <xdr:pic>
      <xdr:nvPicPr>
        <xdr:cNvPr id="2" name="Picture 1" descr="yg_logo_2019.pn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28575" y="819150"/>
          <a:ext cx="1047750" cy="2095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28575</xdr:colOff>
      <xdr:row>4</xdr:row>
      <xdr:rowOff>57150</xdr:rowOff>
    </xdr:from>
    <xdr:to>
      <xdr:col>0</xdr:col>
      <xdr:colOff>1076325</xdr:colOff>
      <xdr:row>4</xdr:row>
      <xdr:rowOff>266700</xdr:rowOff>
    </xdr:to>
    <xdr:pic>
      <xdr:nvPicPr>
        <xdr:cNvPr id="2" name="Picture 1" descr="yg_logo_2019.png">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28575" y="819150"/>
          <a:ext cx="1047750" cy="2095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pageSetUpPr fitToPage="1"/>
  </sheetPr>
  <dimension ref="A1:G30"/>
  <sheetViews>
    <sheetView showGridLines="0" showRowColHeaders="0" tabSelected="1" zoomScaleNormal="100" workbookViewId="0">
      <selection activeCell="E5" sqref="E5"/>
    </sheetView>
  </sheetViews>
  <sheetFormatPr defaultColWidth="10.1796875" defaultRowHeight="12.5" x14ac:dyDescent="0.25"/>
  <cols>
    <col min="1" max="16384" width="10.1796875" style="77"/>
  </cols>
  <sheetData>
    <row r="1" spans="1:7" x14ac:dyDescent="0.25">
      <c r="A1" s="76"/>
      <c r="B1" s="76"/>
    </row>
    <row r="2" spans="1:7" x14ac:dyDescent="0.25">
      <c r="A2" s="76"/>
      <c r="B2" s="76"/>
    </row>
    <row r="3" spans="1:7" x14ac:dyDescent="0.25">
      <c r="A3" s="76"/>
      <c r="B3" s="76"/>
    </row>
    <row r="4" spans="1:7" x14ac:dyDescent="0.25">
      <c r="A4" s="76"/>
      <c r="B4" s="76"/>
    </row>
    <row r="5" spans="1:7" x14ac:dyDescent="0.25">
      <c r="A5" s="76"/>
      <c r="B5" s="76"/>
    </row>
    <row r="6" spans="1:7" x14ac:dyDescent="0.25">
      <c r="A6" s="76"/>
      <c r="B6" s="76"/>
      <c r="C6" s="76"/>
      <c r="D6" s="76"/>
    </row>
    <row r="7" spans="1:7" x14ac:dyDescent="0.25">
      <c r="A7" s="76"/>
      <c r="B7" s="76"/>
      <c r="C7" s="76"/>
      <c r="D7" s="76"/>
    </row>
    <row r="8" spans="1:7" ht="25" x14ac:dyDescent="0.5">
      <c r="A8" s="76"/>
      <c r="B8" s="76"/>
      <c r="C8" s="76"/>
      <c r="D8" s="76"/>
      <c r="G8" s="78" t="s">
        <v>79</v>
      </c>
    </row>
    <row r="9" spans="1:7" ht="18" x14ac:dyDescent="0.4">
      <c r="A9" s="76"/>
      <c r="B9" s="76"/>
      <c r="C9" s="76"/>
      <c r="D9" s="76"/>
      <c r="G9" s="79" t="s">
        <v>76</v>
      </c>
    </row>
    <row r="10" spans="1:7" x14ac:dyDescent="0.25">
      <c r="A10" s="76"/>
      <c r="B10" s="76"/>
      <c r="C10" s="76"/>
      <c r="D10" s="76"/>
    </row>
    <row r="11" spans="1:7" x14ac:dyDescent="0.25">
      <c r="A11" s="76"/>
      <c r="B11" s="76"/>
    </row>
    <row r="12" spans="1:7" x14ac:dyDescent="0.25">
      <c r="A12" s="76"/>
      <c r="B12" s="76"/>
    </row>
    <row r="13" spans="1:7" x14ac:dyDescent="0.25">
      <c r="A13" s="76"/>
      <c r="B13" s="76"/>
    </row>
    <row r="14" spans="1:7" x14ac:dyDescent="0.25">
      <c r="A14" s="76"/>
      <c r="B14" s="76"/>
    </row>
    <row r="15" spans="1:7" x14ac:dyDescent="0.25">
      <c r="A15" s="76"/>
      <c r="B15" s="76"/>
    </row>
    <row r="16" spans="1:7" x14ac:dyDescent="0.25">
      <c r="A16" s="76"/>
      <c r="B16" s="76"/>
    </row>
    <row r="17" spans="1:3" x14ac:dyDescent="0.25">
      <c r="A17" s="76"/>
      <c r="B17" s="76"/>
    </row>
    <row r="18" spans="1:3" x14ac:dyDescent="0.25">
      <c r="A18" s="76"/>
      <c r="B18" s="76"/>
    </row>
    <row r="19" spans="1:3" x14ac:dyDescent="0.25">
      <c r="A19" s="76"/>
      <c r="B19" s="76"/>
    </row>
    <row r="20" spans="1:3" x14ac:dyDescent="0.25">
      <c r="A20" s="76"/>
      <c r="B20" s="76"/>
    </row>
    <row r="21" spans="1:3" x14ac:dyDescent="0.25">
      <c r="A21" s="76"/>
      <c r="B21" s="76"/>
    </row>
    <row r="22" spans="1:3" ht="11.25" customHeight="1" x14ac:dyDescent="0.25">
      <c r="A22" s="76"/>
      <c r="B22" s="76"/>
    </row>
    <row r="23" spans="1:3" ht="10.5" customHeight="1" x14ac:dyDescent="0.25">
      <c r="B23" s="76"/>
    </row>
    <row r="25" spans="1:3" ht="20" x14ac:dyDescent="0.4">
      <c r="C25" s="80" t="s">
        <v>77</v>
      </c>
    </row>
    <row r="26" spans="1:3" ht="20" x14ac:dyDescent="0.4">
      <c r="C26" s="80" t="s">
        <v>78</v>
      </c>
    </row>
    <row r="30" spans="1:3" ht="13" x14ac:dyDescent="0.3">
      <c r="C30" s="81" t="str">
        <f ca="1">"© YouGov plc "&amp;YEAR(NOW())</f>
        <v>© YouGov plc 2021</v>
      </c>
    </row>
  </sheetData>
  <printOptions horizontalCentered="1"/>
  <pageMargins left="0.74803149606299213" right="0.74803149606299213" top="0.98425196850393704" bottom="0.98425196850393704" header="0.51181102362204722" footer="0.51181102362204722"/>
  <pageSetup paperSize="9" orientation="landscape" r:id="rId1"/>
  <headerFooter alignWithMargins="0">
    <oddFooter>&amp;C&amp;N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B1:F152"/>
  <sheetViews>
    <sheetView showGridLines="0" showRowColHeaders="0" workbookViewId="0">
      <selection activeCell="B1" sqref="B1"/>
    </sheetView>
  </sheetViews>
  <sheetFormatPr defaultRowHeight="12.5" x14ac:dyDescent="0.2"/>
  <cols>
    <col min="1" max="1" width="6.26953125" style="83" customWidth="1"/>
    <col min="2" max="2" width="125.453125" style="82" customWidth="1"/>
    <col min="3" max="4" width="9.26953125" style="83" customWidth="1"/>
    <col min="5" max="5" width="1.54296875" style="83" customWidth="1"/>
    <col min="6" max="256" width="8.7265625" style="83"/>
    <col min="257" max="257" width="6.26953125" style="83" customWidth="1"/>
    <col min="258" max="258" width="125.453125" style="83" customWidth="1"/>
    <col min="259" max="260" width="9.26953125" style="83" customWidth="1"/>
    <col min="261" max="261" width="1.54296875" style="83" customWidth="1"/>
    <col min="262" max="512" width="8.7265625" style="83"/>
    <col min="513" max="513" width="6.26953125" style="83" customWidth="1"/>
    <col min="514" max="514" width="125.453125" style="83" customWidth="1"/>
    <col min="515" max="516" width="9.26953125" style="83" customWidth="1"/>
    <col min="517" max="517" width="1.54296875" style="83" customWidth="1"/>
    <col min="518" max="768" width="8.7265625" style="83"/>
    <col min="769" max="769" width="6.26953125" style="83" customWidth="1"/>
    <col min="770" max="770" width="125.453125" style="83" customWidth="1"/>
    <col min="771" max="772" width="9.26953125" style="83" customWidth="1"/>
    <col min="773" max="773" width="1.54296875" style="83" customWidth="1"/>
    <col min="774" max="1024" width="8.7265625" style="83"/>
    <col min="1025" max="1025" width="6.26953125" style="83" customWidth="1"/>
    <col min="1026" max="1026" width="125.453125" style="83" customWidth="1"/>
    <col min="1027" max="1028" width="9.26953125" style="83" customWidth="1"/>
    <col min="1029" max="1029" width="1.54296875" style="83" customWidth="1"/>
    <col min="1030" max="1280" width="8.7265625" style="83"/>
    <col min="1281" max="1281" width="6.26953125" style="83" customWidth="1"/>
    <col min="1282" max="1282" width="125.453125" style="83" customWidth="1"/>
    <col min="1283" max="1284" width="9.26953125" style="83" customWidth="1"/>
    <col min="1285" max="1285" width="1.54296875" style="83" customWidth="1"/>
    <col min="1286" max="1536" width="8.7265625" style="83"/>
    <col min="1537" max="1537" width="6.26953125" style="83" customWidth="1"/>
    <col min="1538" max="1538" width="125.453125" style="83" customWidth="1"/>
    <col min="1539" max="1540" width="9.26953125" style="83" customWidth="1"/>
    <col min="1541" max="1541" width="1.54296875" style="83" customWidth="1"/>
    <col min="1542" max="1792" width="8.7265625" style="83"/>
    <col min="1793" max="1793" width="6.26953125" style="83" customWidth="1"/>
    <col min="1794" max="1794" width="125.453125" style="83" customWidth="1"/>
    <col min="1795" max="1796" width="9.26953125" style="83" customWidth="1"/>
    <col min="1797" max="1797" width="1.54296875" style="83" customWidth="1"/>
    <col min="1798" max="2048" width="8.7265625" style="83"/>
    <col min="2049" max="2049" width="6.26953125" style="83" customWidth="1"/>
    <col min="2050" max="2050" width="125.453125" style="83" customWidth="1"/>
    <col min="2051" max="2052" width="9.26953125" style="83" customWidth="1"/>
    <col min="2053" max="2053" width="1.54296875" style="83" customWidth="1"/>
    <col min="2054" max="2304" width="8.7265625" style="83"/>
    <col min="2305" max="2305" width="6.26953125" style="83" customWidth="1"/>
    <col min="2306" max="2306" width="125.453125" style="83" customWidth="1"/>
    <col min="2307" max="2308" width="9.26953125" style="83" customWidth="1"/>
    <col min="2309" max="2309" width="1.54296875" style="83" customWidth="1"/>
    <col min="2310" max="2560" width="8.7265625" style="83"/>
    <col min="2561" max="2561" width="6.26953125" style="83" customWidth="1"/>
    <col min="2562" max="2562" width="125.453125" style="83" customWidth="1"/>
    <col min="2563" max="2564" width="9.26953125" style="83" customWidth="1"/>
    <col min="2565" max="2565" width="1.54296875" style="83" customWidth="1"/>
    <col min="2566" max="2816" width="8.7265625" style="83"/>
    <col min="2817" max="2817" width="6.26953125" style="83" customWidth="1"/>
    <col min="2818" max="2818" width="125.453125" style="83" customWidth="1"/>
    <col min="2819" max="2820" width="9.26953125" style="83" customWidth="1"/>
    <col min="2821" max="2821" width="1.54296875" style="83" customWidth="1"/>
    <col min="2822" max="3072" width="8.7265625" style="83"/>
    <col min="3073" max="3073" width="6.26953125" style="83" customWidth="1"/>
    <col min="3074" max="3074" width="125.453125" style="83" customWidth="1"/>
    <col min="3075" max="3076" width="9.26953125" style="83" customWidth="1"/>
    <col min="3077" max="3077" width="1.54296875" style="83" customWidth="1"/>
    <col min="3078" max="3328" width="8.7265625" style="83"/>
    <col min="3329" max="3329" width="6.26953125" style="83" customWidth="1"/>
    <col min="3330" max="3330" width="125.453125" style="83" customWidth="1"/>
    <col min="3331" max="3332" width="9.26953125" style="83" customWidth="1"/>
    <col min="3333" max="3333" width="1.54296875" style="83" customWidth="1"/>
    <col min="3334" max="3584" width="8.7265625" style="83"/>
    <col min="3585" max="3585" width="6.26953125" style="83" customWidth="1"/>
    <col min="3586" max="3586" width="125.453125" style="83" customWidth="1"/>
    <col min="3587" max="3588" width="9.26953125" style="83" customWidth="1"/>
    <col min="3589" max="3589" width="1.54296875" style="83" customWidth="1"/>
    <col min="3590" max="3840" width="8.7265625" style="83"/>
    <col min="3841" max="3841" width="6.26953125" style="83" customWidth="1"/>
    <col min="3842" max="3842" width="125.453125" style="83" customWidth="1"/>
    <col min="3843" max="3844" width="9.26953125" style="83" customWidth="1"/>
    <col min="3845" max="3845" width="1.54296875" style="83" customWidth="1"/>
    <col min="3846" max="4096" width="8.7265625" style="83"/>
    <col min="4097" max="4097" width="6.26953125" style="83" customWidth="1"/>
    <col min="4098" max="4098" width="125.453125" style="83" customWidth="1"/>
    <col min="4099" max="4100" width="9.26953125" style="83" customWidth="1"/>
    <col min="4101" max="4101" width="1.54296875" style="83" customWidth="1"/>
    <col min="4102" max="4352" width="8.7265625" style="83"/>
    <col min="4353" max="4353" width="6.26953125" style="83" customWidth="1"/>
    <col min="4354" max="4354" width="125.453125" style="83" customWidth="1"/>
    <col min="4355" max="4356" width="9.26953125" style="83" customWidth="1"/>
    <col min="4357" max="4357" width="1.54296875" style="83" customWidth="1"/>
    <col min="4358" max="4608" width="8.7265625" style="83"/>
    <col min="4609" max="4609" width="6.26953125" style="83" customWidth="1"/>
    <col min="4610" max="4610" width="125.453125" style="83" customWidth="1"/>
    <col min="4611" max="4612" width="9.26953125" style="83" customWidth="1"/>
    <col min="4613" max="4613" width="1.54296875" style="83" customWidth="1"/>
    <col min="4614" max="4864" width="8.7265625" style="83"/>
    <col min="4865" max="4865" width="6.26953125" style="83" customWidth="1"/>
    <col min="4866" max="4866" width="125.453125" style="83" customWidth="1"/>
    <col min="4867" max="4868" width="9.26953125" style="83" customWidth="1"/>
    <col min="4869" max="4869" width="1.54296875" style="83" customWidth="1"/>
    <col min="4870" max="5120" width="8.7265625" style="83"/>
    <col min="5121" max="5121" width="6.26953125" style="83" customWidth="1"/>
    <col min="5122" max="5122" width="125.453125" style="83" customWidth="1"/>
    <col min="5123" max="5124" width="9.26953125" style="83" customWidth="1"/>
    <col min="5125" max="5125" width="1.54296875" style="83" customWidth="1"/>
    <col min="5126" max="5376" width="8.7265625" style="83"/>
    <col min="5377" max="5377" width="6.26953125" style="83" customWidth="1"/>
    <col min="5378" max="5378" width="125.453125" style="83" customWidth="1"/>
    <col min="5379" max="5380" width="9.26953125" style="83" customWidth="1"/>
    <col min="5381" max="5381" width="1.54296875" style="83" customWidth="1"/>
    <col min="5382" max="5632" width="8.7265625" style="83"/>
    <col min="5633" max="5633" width="6.26953125" style="83" customWidth="1"/>
    <col min="5634" max="5634" width="125.453125" style="83" customWidth="1"/>
    <col min="5635" max="5636" width="9.26953125" style="83" customWidth="1"/>
    <col min="5637" max="5637" width="1.54296875" style="83" customWidth="1"/>
    <col min="5638" max="5888" width="8.7265625" style="83"/>
    <col min="5889" max="5889" width="6.26953125" style="83" customWidth="1"/>
    <col min="5890" max="5890" width="125.453125" style="83" customWidth="1"/>
    <col min="5891" max="5892" width="9.26953125" style="83" customWidth="1"/>
    <col min="5893" max="5893" width="1.54296875" style="83" customWidth="1"/>
    <col min="5894" max="6144" width="8.7265625" style="83"/>
    <col min="6145" max="6145" width="6.26953125" style="83" customWidth="1"/>
    <col min="6146" max="6146" width="125.453125" style="83" customWidth="1"/>
    <col min="6147" max="6148" width="9.26953125" style="83" customWidth="1"/>
    <col min="6149" max="6149" width="1.54296875" style="83" customWidth="1"/>
    <col min="6150" max="6400" width="8.7265625" style="83"/>
    <col min="6401" max="6401" width="6.26953125" style="83" customWidth="1"/>
    <col min="6402" max="6402" width="125.453125" style="83" customWidth="1"/>
    <col min="6403" max="6404" width="9.26953125" style="83" customWidth="1"/>
    <col min="6405" max="6405" width="1.54296875" style="83" customWidth="1"/>
    <col min="6406" max="6656" width="8.7265625" style="83"/>
    <col min="6657" max="6657" width="6.26953125" style="83" customWidth="1"/>
    <col min="6658" max="6658" width="125.453125" style="83" customWidth="1"/>
    <col min="6659" max="6660" width="9.26953125" style="83" customWidth="1"/>
    <col min="6661" max="6661" width="1.54296875" style="83" customWidth="1"/>
    <col min="6662" max="6912" width="8.7265625" style="83"/>
    <col min="6913" max="6913" width="6.26953125" style="83" customWidth="1"/>
    <col min="6914" max="6914" width="125.453125" style="83" customWidth="1"/>
    <col min="6915" max="6916" width="9.26953125" style="83" customWidth="1"/>
    <col min="6917" max="6917" width="1.54296875" style="83" customWidth="1"/>
    <col min="6918" max="7168" width="8.7265625" style="83"/>
    <col min="7169" max="7169" width="6.26953125" style="83" customWidth="1"/>
    <col min="7170" max="7170" width="125.453125" style="83" customWidth="1"/>
    <col min="7171" max="7172" width="9.26953125" style="83" customWidth="1"/>
    <col min="7173" max="7173" width="1.54296875" style="83" customWidth="1"/>
    <col min="7174" max="7424" width="8.7265625" style="83"/>
    <col min="7425" max="7425" width="6.26953125" style="83" customWidth="1"/>
    <col min="7426" max="7426" width="125.453125" style="83" customWidth="1"/>
    <col min="7427" max="7428" width="9.26953125" style="83" customWidth="1"/>
    <col min="7429" max="7429" width="1.54296875" style="83" customWidth="1"/>
    <col min="7430" max="7680" width="8.7265625" style="83"/>
    <col min="7681" max="7681" width="6.26953125" style="83" customWidth="1"/>
    <col min="7682" max="7682" width="125.453125" style="83" customWidth="1"/>
    <col min="7683" max="7684" width="9.26953125" style="83" customWidth="1"/>
    <col min="7685" max="7685" width="1.54296875" style="83" customWidth="1"/>
    <col min="7686" max="7936" width="8.7265625" style="83"/>
    <col min="7937" max="7937" width="6.26953125" style="83" customWidth="1"/>
    <col min="7938" max="7938" width="125.453125" style="83" customWidth="1"/>
    <col min="7939" max="7940" width="9.26953125" style="83" customWidth="1"/>
    <col min="7941" max="7941" width="1.54296875" style="83" customWidth="1"/>
    <col min="7942" max="8192" width="8.7265625" style="83"/>
    <col min="8193" max="8193" width="6.26953125" style="83" customWidth="1"/>
    <col min="8194" max="8194" width="125.453125" style="83" customWidth="1"/>
    <col min="8195" max="8196" width="9.26953125" style="83" customWidth="1"/>
    <col min="8197" max="8197" width="1.54296875" style="83" customWidth="1"/>
    <col min="8198" max="8448" width="8.7265625" style="83"/>
    <col min="8449" max="8449" width="6.26953125" style="83" customWidth="1"/>
    <col min="8450" max="8450" width="125.453125" style="83" customWidth="1"/>
    <col min="8451" max="8452" width="9.26953125" style="83" customWidth="1"/>
    <col min="8453" max="8453" width="1.54296875" style="83" customWidth="1"/>
    <col min="8454" max="8704" width="8.7265625" style="83"/>
    <col min="8705" max="8705" width="6.26953125" style="83" customWidth="1"/>
    <col min="8706" max="8706" width="125.453125" style="83" customWidth="1"/>
    <col min="8707" max="8708" width="9.26953125" style="83" customWidth="1"/>
    <col min="8709" max="8709" width="1.54296875" style="83" customWidth="1"/>
    <col min="8710" max="8960" width="8.7265625" style="83"/>
    <col min="8961" max="8961" width="6.26953125" style="83" customWidth="1"/>
    <col min="8962" max="8962" width="125.453125" style="83" customWidth="1"/>
    <col min="8963" max="8964" width="9.26953125" style="83" customWidth="1"/>
    <col min="8965" max="8965" width="1.54296875" style="83" customWidth="1"/>
    <col min="8966" max="9216" width="8.7265625" style="83"/>
    <col min="9217" max="9217" width="6.26953125" style="83" customWidth="1"/>
    <col min="9218" max="9218" width="125.453125" style="83" customWidth="1"/>
    <col min="9219" max="9220" width="9.26953125" style="83" customWidth="1"/>
    <col min="9221" max="9221" width="1.54296875" style="83" customWidth="1"/>
    <col min="9222" max="9472" width="8.7265625" style="83"/>
    <col min="9473" max="9473" width="6.26953125" style="83" customWidth="1"/>
    <col min="9474" max="9474" width="125.453125" style="83" customWidth="1"/>
    <col min="9475" max="9476" width="9.26953125" style="83" customWidth="1"/>
    <col min="9477" max="9477" width="1.54296875" style="83" customWidth="1"/>
    <col min="9478" max="9728" width="8.7265625" style="83"/>
    <col min="9729" max="9729" width="6.26953125" style="83" customWidth="1"/>
    <col min="9730" max="9730" width="125.453125" style="83" customWidth="1"/>
    <col min="9731" max="9732" width="9.26953125" style="83" customWidth="1"/>
    <col min="9733" max="9733" width="1.54296875" style="83" customWidth="1"/>
    <col min="9734" max="9984" width="8.7265625" style="83"/>
    <col min="9985" max="9985" width="6.26953125" style="83" customWidth="1"/>
    <col min="9986" max="9986" width="125.453125" style="83" customWidth="1"/>
    <col min="9987" max="9988" width="9.26953125" style="83" customWidth="1"/>
    <col min="9989" max="9989" width="1.54296875" style="83" customWidth="1"/>
    <col min="9990" max="10240" width="8.7265625" style="83"/>
    <col min="10241" max="10241" width="6.26953125" style="83" customWidth="1"/>
    <col min="10242" max="10242" width="125.453125" style="83" customWidth="1"/>
    <col min="10243" max="10244" width="9.26953125" style="83" customWidth="1"/>
    <col min="10245" max="10245" width="1.54296875" style="83" customWidth="1"/>
    <col min="10246" max="10496" width="8.7265625" style="83"/>
    <col min="10497" max="10497" width="6.26953125" style="83" customWidth="1"/>
    <col min="10498" max="10498" width="125.453125" style="83" customWidth="1"/>
    <col min="10499" max="10500" width="9.26953125" style="83" customWidth="1"/>
    <col min="10501" max="10501" width="1.54296875" style="83" customWidth="1"/>
    <col min="10502" max="10752" width="8.7265625" style="83"/>
    <col min="10753" max="10753" width="6.26953125" style="83" customWidth="1"/>
    <col min="10754" max="10754" width="125.453125" style="83" customWidth="1"/>
    <col min="10755" max="10756" width="9.26953125" style="83" customWidth="1"/>
    <col min="10757" max="10757" width="1.54296875" style="83" customWidth="1"/>
    <col min="10758" max="11008" width="8.7265625" style="83"/>
    <col min="11009" max="11009" width="6.26953125" style="83" customWidth="1"/>
    <col min="11010" max="11010" width="125.453125" style="83" customWidth="1"/>
    <col min="11011" max="11012" width="9.26953125" style="83" customWidth="1"/>
    <col min="11013" max="11013" width="1.54296875" style="83" customWidth="1"/>
    <col min="11014" max="11264" width="8.7265625" style="83"/>
    <col min="11265" max="11265" width="6.26953125" style="83" customWidth="1"/>
    <col min="11266" max="11266" width="125.453125" style="83" customWidth="1"/>
    <col min="11267" max="11268" width="9.26953125" style="83" customWidth="1"/>
    <col min="11269" max="11269" width="1.54296875" style="83" customWidth="1"/>
    <col min="11270" max="11520" width="8.7265625" style="83"/>
    <col min="11521" max="11521" width="6.26953125" style="83" customWidth="1"/>
    <col min="11522" max="11522" width="125.453125" style="83" customWidth="1"/>
    <col min="11523" max="11524" width="9.26953125" style="83" customWidth="1"/>
    <col min="11525" max="11525" width="1.54296875" style="83" customWidth="1"/>
    <col min="11526" max="11776" width="8.7265625" style="83"/>
    <col min="11777" max="11777" width="6.26953125" style="83" customWidth="1"/>
    <col min="11778" max="11778" width="125.453125" style="83" customWidth="1"/>
    <col min="11779" max="11780" width="9.26953125" style="83" customWidth="1"/>
    <col min="11781" max="11781" width="1.54296875" style="83" customWidth="1"/>
    <col min="11782" max="12032" width="8.7265625" style="83"/>
    <col min="12033" max="12033" width="6.26953125" style="83" customWidth="1"/>
    <col min="12034" max="12034" width="125.453125" style="83" customWidth="1"/>
    <col min="12035" max="12036" width="9.26953125" style="83" customWidth="1"/>
    <col min="12037" max="12037" width="1.54296875" style="83" customWidth="1"/>
    <col min="12038" max="12288" width="8.7265625" style="83"/>
    <col min="12289" max="12289" width="6.26953125" style="83" customWidth="1"/>
    <col min="12290" max="12290" width="125.453125" style="83" customWidth="1"/>
    <col min="12291" max="12292" width="9.26953125" style="83" customWidth="1"/>
    <col min="12293" max="12293" width="1.54296875" style="83" customWidth="1"/>
    <col min="12294" max="12544" width="8.7265625" style="83"/>
    <col min="12545" max="12545" width="6.26953125" style="83" customWidth="1"/>
    <col min="12546" max="12546" width="125.453125" style="83" customWidth="1"/>
    <col min="12547" max="12548" width="9.26953125" style="83" customWidth="1"/>
    <col min="12549" max="12549" width="1.54296875" style="83" customWidth="1"/>
    <col min="12550" max="12800" width="8.7265625" style="83"/>
    <col min="12801" max="12801" width="6.26953125" style="83" customWidth="1"/>
    <col min="12802" max="12802" width="125.453125" style="83" customWidth="1"/>
    <col min="12803" max="12804" width="9.26953125" style="83" customWidth="1"/>
    <col min="12805" max="12805" width="1.54296875" style="83" customWidth="1"/>
    <col min="12806" max="13056" width="8.7265625" style="83"/>
    <col min="13057" max="13057" width="6.26953125" style="83" customWidth="1"/>
    <col min="13058" max="13058" width="125.453125" style="83" customWidth="1"/>
    <col min="13059" max="13060" width="9.26953125" style="83" customWidth="1"/>
    <col min="13061" max="13061" width="1.54296875" style="83" customWidth="1"/>
    <col min="13062" max="13312" width="8.7265625" style="83"/>
    <col min="13313" max="13313" width="6.26953125" style="83" customWidth="1"/>
    <col min="13314" max="13314" width="125.453125" style="83" customWidth="1"/>
    <col min="13315" max="13316" width="9.26953125" style="83" customWidth="1"/>
    <col min="13317" max="13317" width="1.54296875" style="83" customWidth="1"/>
    <col min="13318" max="13568" width="8.7265625" style="83"/>
    <col min="13569" max="13569" width="6.26953125" style="83" customWidth="1"/>
    <col min="13570" max="13570" width="125.453125" style="83" customWidth="1"/>
    <col min="13571" max="13572" width="9.26953125" style="83" customWidth="1"/>
    <col min="13573" max="13573" width="1.54296875" style="83" customWidth="1"/>
    <col min="13574" max="13824" width="8.7265625" style="83"/>
    <col min="13825" max="13825" width="6.26953125" style="83" customWidth="1"/>
    <col min="13826" max="13826" width="125.453125" style="83" customWidth="1"/>
    <col min="13827" max="13828" width="9.26953125" style="83" customWidth="1"/>
    <col min="13829" max="13829" width="1.54296875" style="83" customWidth="1"/>
    <col min="13830" max="14080" width="8.7265625" style="83"/>
    <col min="14081" max="14081" width="6.26953125" style="83" customWidth="1"/>
    <col min="14082" max="14082" width="125.453125" style="83" customWidth="1"/>
    <col min="14083" max="14084" width="9.26953125" style="83" customWidth="1"/>
    <col min="14085" max="14085" width="1.54296875" style="83" customWidth="1"/>
    <col min="14086" max="14336" width="8.7265625" style="83"/>
    <col min="14337" max="14337" width="6.26953125" style="83" customWidth="1"/>
    <col min="14338" max="14338" width="125.453125" style="83" customWidth="1"/>
    <col min="14339" max="14340" width="9.26953125" style="83" customWidth="1"/>
    <col min="14341" max="14341" width="1.54296875" style="83" customWidth="1"/>
    <col min="14342" max="14592" width="8.7265625" style="83"/>
    <col min="14593" max="14593" width="6.26953125" style="83" customWidth="1"/>
    <col min="14594" max="14594" width="125.453125" style="83" customWidth="1"/>
    <col min="14595" max="14596" width="9.26953125" style="83" customWidth="1"/>
    <col min="14597" max="14597" width="1.54296875" style="83" customWidth="1"/>
    <col min="14598" max="14848" width="8.7265625" style="83"/>
    <col min="14849" max="14849" width="6.26953125" style="83" customWidth="1"/>
    <col min="14850" max="14850" width="125.453125" style="83" customWidth="1"/>
    <col min="14851" max="14852" width="9.26953125" style="83" customWidth="1"/>
    <col min="14853" max="14853" width="1.54296875" style="83" customWidth="1"/>
    <col min="14854" max="15104" width="8.7265625" style="83"/>
    <col min="15105" max="15105" width="6.26953125" style="83" customWidth="1"/>
    <col min="15106" max="15106" width="125.453125" style="83" customWidth="1"/>
    <col min="15107" max="15108" width="9.26953125" style="83" customWidth="1"/>
    <col min="15109" max="15109" width="1.54296875" style="83" customWidth="1"/>
    <col min="15110" max="15360" width="8.7265625" style="83"/>
    <col min="15361" max="15361" width="6.26953125" style="83" customWidth="1"/>
    <col min="15362" max="15362" width="125.453125" style="83" customWidth="1"/>
    <col min="15363" max="15364" width="9.26953125" style="83" customWidth="1"/>
    <col min="15365" max="15365" width="1.54296875" style="83" customWidth="1"/>
    <col min="15366" max="15616" width="8.7265625" style="83"/>
    <col min="15617" max="15617" width="6.26953125" style="83" customWidth="1"/>
    <col min="15618" max="15618" width="125.453125" style="83" customWidth="1"/>
    <col min="15619" max="15620" width="9.26953125" style="83" customWidth="1"/>
    <col min="15621" max="15621" width="1.54296875" style="83" customWidth="1"/>
    <col min="15622" max="15872" width="8.7265625" style="83"/>
    <col min="15873" max="15873" width="6.26953125" style="83" customWidth="1"/>
    <col min="15874" max="15874" width="125.453125" style="83" customWidth="1"/>
    <col min="15875" max="15876" width="9.26953125" style="83" customWidth="1"/>
    <col min="15877" max="15877" width="1.54296875" style="83" customWidth="1"/>
    <col min="15878" max="16128" width="8.7265625" style="83"/>
    <col min="16129" max="16129" width="6.26953125" style="83" customWidth="1"/>
    <col min="16130" max="16130" width="125.453125" style="83" customWidth="1"/>
    <col min="16131" max="16132" width="9.26953125" style="83" customWidth="1"/>
    <col min="16133" max="16133" width="1.54296875" style="83" customWidth="1"/>
    <col min="16134" max="16384" width="8.7265625" style="83"/>
  </cols>
  <sheetData>
    <row r="1" spans="2:6" ht="38.25" customHeight="1" x14ac:dyDescent="0.2"/>
    <row r="2" spans="2:6" ht="18.75" customHeight="1" x14ac:dyDescent="0.2">
      <c r="B2" s="84" t="s">
        <v>67</v>
      </c>
    </row>
    <row r="3" spans="2:6" ht="31.5" customHeight="1" x14ac:dyDescent="0.2">
      <c r="B3" s="85" t="s">
        <v>68</v>
      </c>
    </row>
    <row r="4" spans="2:6" ht="75" x14ac:dyDescent="0.2">
      <c r="B4" s="85" t="s">
        <v>69</v>
      </c>
    </row>
    <row r="5" spans="2:6" ht="31.5" customHeight="1" x14ac:dyDescent="0.2">
      <c r="B5" s="85" t="s">
        <v>70</v>
      </c>
    </row>
    <row r="6" spans="2:6" ht="31.5" customHeight="1" x14ac:dyDescent="0.2">
      <c r="B6" s="86" t="s">
        <v>71</v>
      </c>
    </row>
    <row r="7" spans="2:6" ht="43.5" customHeight="1" x14ac:dyDescent="0.2">
      <c r="B7" s="87" t="s">
        <v>72</v>
      </c>
    </row>
    <row r="8" spans="2:6" ht="25" x14ac:dyDescent="0.2">
      <c r="B8" s="88" t="s">
        <v>80</v>
      </c>
      <c r="F8" s="88"/>
    </row>
    <row r="9" spans="2:6" ht="43.5" customHeight="1" x14ac:dyDescent="0.2"/>
    <row r="10" spans="2:6" ht="75" x14ac:dyDescent="0.2">
      <c r="B10" s="85" t="s">
        <v>73</v>
      </c>
    </row>
    <row r="11" spans="2:6" ht="37.5" x14ac:dyDescent="0.2">
      <c r="B11" s="85" t="s">
        <v>74</v>
      </c>
    </row>
    <row r="13" spans="2:6" ht="25" x14ac:dyDescent="0.2">
      <c r="B13" s="88" t="s">
        <v>75</v>
      </c>
    </row>
    <row r="17" s="83" customFormat="1" ht="10" x14ac:dyDescent="0.2"/>
    <row r="18" s="83" customFormat="1" ht="10" x14ac:dyDescent="0.2"/>
    <row r="19" s="83" customFormat="1" ht="10" x14ac:dyDescent="0.2"/>
    <row r="20" s="83" customFormat="1" ht="10" x14ac:dyDescent="0.2"/>
    <row r="21" s="83" customFormat="1" ht="10" x14ac:dyDescent="0.2"/>
    <row r="22" s="83" customFormat="1" ht="10" x14ac:dyDescent="0.2"/>
    <row r="23" s="83" customFormat="1" ht="10" x14ac:dyDescent="0.2"/>
    <row r="24" s="83" customFormat="1" ht="10" x14ac:dyDescent="0.2"/>
    <row r="25" s="83" customFormat="1" ht="10" x14ac:dyDescent="0.2"/>
    <row r="26" s="83" customFormat="1" ht="10" x14ac:dyDescent="0.2"/>
    <row r="27" s="83" customFormat="1" ht="10" x14ac:dyDescent="0.2"/>
    <row r="28" s="83" customFormat="1" ht="10" x14ac:dyDescent="0.2"/>
    <row r="29" s="83" customFormat="1" ht="10" x14ac:dyDescent="0.2"/>
    <row r="30" s="83" customFormat="1" ht="10" x14ac:dyDescent="0.2"/>
    <row r="31" s="83" customFormat="1" ht="10" x14ac:dyDescent="0.2"/>
    <row r="32" s="83" customFormat="1" ht="10" x14ac:dyDescent="0.2"/>
    <row r="33" s="83" customFormat="1" ht="10" x14ac:dyDescent="0.2"/>
    <row r="34" s="83" customFormat="1" ht="10" x14ac:dyDescent="0.2"/>
    <row r="35" s="83" customFormat="1" ht="10" x14ac:dyDescent="0.2"/>
    <row r="36" s="83" customFormat="1" ht="10" x14ac:dyDescent="0.2"/>
    <row r="37" s="83" customFormat="1" ht="10" x14ac:dyDescent="0.2"/>
    <row r="38" s="83" customFormat="1" ht="10" x14ac:dyDescent="0.2"/>
    <row r="39" s="83" customFormat="1" ht="10" x14ac:dyDescent="0.2"/>
    <row r="40" s="83" customFormat="1" ht="10" x14ac:dyDescent="0.2"/>
    <row r="41" s="83" customFormat="1" ht="10" x14ac:dyDescent="0.2"/>
    <row r="42" s="83" customFormat="1" ht="10" x14ac:dyDescent="0.2"/>
    <row r="43" s="83" customFormat="1" ht="10" x14ac:dyDescent="0.2"/>
    <row r="44" s="83" customFormat="1" ht="10" x14ac:dyDescent="0.2"/>
    <row r="45" s="83" customFormat="1" ht="10" x14ac:dyDescent="0.2"/>
    <row r="46" s="83" customFormat="1" ht="10" x14ac:dyDescent="0.2"/>
    <row r="47" s="83" customFormat="1" ht="10" x14ac:dyDescent="0.2"/>
    <row r="48" s="83" customFormat="1" ht="10" x14ac:dyDescent="0.2"/>
    <row r="49" s="83" customFormat="1" ht="10" x14ac:dyDescent="0.2"/>
    <row r="50" s="83" customFormat="1" ht="10" x14ac:dyDescent="0.2"/>
    <row r="51" s="83" customFormat="1" ht="10" x14ac:dyDescent="0.2"/>
    <row r="52" s="83" customFormat="1" ht="10" x14ac:dyDescent="0.2"/>
    <row r="53" s="83" customFormat="1" ht="10" x14ac:dyDescent="0.2"/>
    <row r="54" s="83" customFormat="1" ht="10" x14ac:dyDescent="0.2"/>
    <row r="55" s="83" customFormat="1" ht="10" x14ac:dyDescent="0.2"/>
    <row r="56" s="83" customFormat="1" ht="10" x14ac:dyDescent="0.2"/>
    <row r="57" s="83" customFormat="1" ht="10" x14ac:dyDescent="0.2"/>
    <row r="58" s="83" customFormat="1" ht="10" x14ac:dyDescent="0.2"/>
    <row r="59" s="83" customFormat="1" ht="10" x14ac:dyDescent="0.2"/>
    <row r="60" s="83" customFormat="1" ht="10" x14ac:dyDescent="0.2"/>
    <row r="61" s="83" customFormat="1" ht="10" x14ac:dyDescent="0.2"/>
    <row r="62" s="83" customFormat="1" ht="10" x14ac:dyDescent="0.2"/>
    <row r="63" s="83" customFormat="1" ht="10" x14ac:dyDescent="0.2"/>
    <row r="64" s="83" customFormat="1" ht="10" x14ac:dyDescent="0.2"/>
    <row r="65" s="83" customFormat="1" ht="10" x14ac:dyDescent="0.2"/>
    <row r="66" s="83" customFormat="1" ht="10" x14ac:dyDescent="0.2"/>
    <row r="67" s="83" customFormat="1" ht="10" x14ac:dyDescent="0.2"/>
    <row r="68" s="83" customFormat="1" ht="10" x14ac:dyDescent="0.2"/>
    <row r="69" s="83" customFormat="1" ht="10" x14ac:dyDescent="0.2"/>
    <row r="70" s="83" customFormat="1" ht="10" x14ac:dyDescent="0.2"/>
    <row r="71" s="83" customFormat="1" ht="10" x14ac:dyDescent="0.2"/>
    <row r="72" s="83" customFormat="1" ht="10" x14ac:dyDescent="0.2"/>
    <row r="73" s="83" customFormat="1" ht="10" x14ac:dyDescent="0.2"/>
    <row r="74" s="83" customFormat="1" ht="10" x14ac:dyDescent="0.2"/>
    <row r="75" s="83" customFormat="1" ht="10" x14ac:dyDescent="0.2"/>
    <row r="76" s="83" customFormat="1" ht="10" x14ac:dyDescent="0.2"/>
    <row r="77" s="83" customFormat="1" ht="10" x14ac:dyDescent="0.2"/>
    <row r="78" s="83" customFormat="1" ht="10" x14ac:dyDescent="0.2"/>
    <row r="79" s="83" customFormat="1" ht="10" x14ac:dyDescent="0.2"/>
    <row r="80" s="83" customFormat="1" ht="10" x14ac:dyDescent="0.2"/>
    <row r="81" s="83" customFormat="1" ht="10" x14ac:dyDescent="0.2"/>
    <row r="82" s="83" customFormat="1" ht="10" x14ac:dyDescent="0.2"/>
    <row r="83" s="83" customFormat="1" ht="10" x14ac:dyDescent="0.2"/>
    <row r="84" s="83" customFormat="1" ht="10" x14ac:dyDescent="0.2"/>
    <row r="85" s="83" customFormat="1" ht="10" x14ac:dyDescent="0.2"/>
    <row r="86" s="83" customFormat="1" ht="10" x14ac:dyDescent="0.2"/>
    <row r="87" s="83" customFormat="1" ht="10" x14ac:dyDescent="0.2"/>
    <row r="88" s="83" customFormat="1" ht="10" x14ac:dyDescent="0.2"/>
    <row r="89" s="83" customFormat="1" ht="10" x14ac:dyDescent="0.2"/>
    <row r="90" s="83" customFormat="1" ht="10" x14ac:dyDescent="0.2"/>
    <row r="91" s="83" customFormat="1" ht="10" x14ac:dyDescent="0.2"/>
    <row r="92" s="83" customFormat="1" ht="10" x14ac:dyDescent="0.2"/>
    <row r="93" s="83" customFormat="1" ht="10" x14ac:dyDescent="0.2"/>
    <row r="94" s="83" customFormat="1" ht="10" x14ac:dyDescent="0.2"/>
    <row r="95" s="83" customFormat="1" ht="10" x14ac:dyDescent="0.2"/>
    <row r="96" s="83" customFormat="1" ht="10" x14ac:dyDescent="0.2"/>
    <row r="97" s="83" customFormat="1" ht="10" x14ac:dyDescent="0.2"/>
    <row r="98" s="83" customFormat="1" ht="10" x14ac:dyDescent="0.2"/>
    <row r="99" s="83" customFormat="1" ht="10" x14ac:dyDescent="0.2"/>
    <row r="100" s="83" customFormat="1" ht="10" x14ac:dyDescent="0.2"/>
    <row r="101" s="83" customFormat="1" ht="10" x14ac:dyDescent="0.2"/>
    <row r="102" s="83" customFormat="1" ht="10" x14ac:dyDescent="0.2"/>
    <row r="103" s="83" customFormat="1" ht="10" x14ac:dyDescent="0.2"/>
    <row r="104" s="83" customFormat="1" ht="10" x14ac:dyDescent="0.2"/>
    <row r="105" s="83" customFormat="1" ht="10" x14ac:dyDescent="0.2"/>
    <row r="106" s="83" customFormat="1" ht="10" x14ac:dyDescent="0.2"/>
    <row r="107" s="83" customFormat="1" ht="10" x14ac:dyDescent="0.2"/>
    <row r="108" s="83" customFormat="1" ht="10" x14ac:dyDescent="0.2"/>
    <row r="109" s="83" customFormat="1" ht="10" x14ac:dyDescent="0.2"/>
    <row r="110" s="83" customFormat="1" ht="10" x14ac:dyDescent="0.2"/>
    <row r="111" s="83" customFormat="1" ht="10" x14ac:dyDescent="0.2"/>
    <row r="112" s="83" customFormat="1" ht="10" x14ac:dyDescent="0.2"/>
    <row r="113" s="83" customFormat="1" ht="10" x14ac:dyDescent="0.2"/>
    <row r="114" s="83" customFormat="1" ht="10" x14ac:dyDescent="0.2"/>
    <row r="115" s="83" customFormat="1" ht="10" x14ac:dyDescent="0.2"/>
    <row r="116" s="83" customFormat="1" ht="10" x14ac:dyDescent="0.2"/>
    <row r="117" s="83" customFormat="1" ht="10" x14ac:dyDescent="0.2"/>
    <row r="118" s="83" customFormat="1" ht="10" x14ac:dyDescent="0.2"/>
    <row r="119" s="83" customFormat="1" ht="10" x14ac:dyDescent="0.2"/>
    <row r="120" s="83" customFormat="1" ht="10" x14ac:dyDescent="0.2"/>
    <row r="121" s="83" customFormat="1" ht="10" x14ac:dyDescent="0.2"/>
    <row r="122" s="83" customFormat="1" ht="10" x14ac:dyDescent="0.2"/>
    <row r="123" s="83" customFormat="1" ht="10" x14ac:dyDescent="0.2"/>
    <row r="124" s="83" customFormat="1" ht="10" x14ac:dyDescent="0.2"/>
    <row r="125" s="83" customFormat="1" ht="10" x14ac:dyDescent="0.2"/>
    <row r="126" s="83" customFormat="1" ht="10" x14ac:dyDescent="0.2"/>
    <row r="127" s="83" customFormat="1" ht="10" x14ac:dyDescent="0.2"/>
    <row r="128" s="83" customFormat="1" ht="10" x14ac:dyDescent="0.2"/>
    <row r="129" s="83" customFormat="1" ht="10" x14ac:dyDescent="0.2"/>
    <row r="130" s="83" customFormat="1" ht="10" x14ac:dyDescent="0.2"/>
    <row r="131" s="83" customFormat="1" ht="10" x14ac:dyDescent="0.2"/>
    <row r="132" s="83" customFormat="1" ht="10" x14ac:dyDescent="0.2"/>
    <row r="133" s="83" customFormat="1" ht="10" x14ac:dyDescent="0.2"/>
    <row r="134" s="83" customFormat="1" ht="10" x14ac:dyDescent="0.2"/>
    <row r="135" s="83" customFormat="1" ht="10" x14ac:dyDescent="0.2"/>
    <row r="136" s="83" customFormat="1" ht="10" x14ac:dyDescent="0.2"/>
    <row r="137" s="83" customFormat="1" ht="10" x14ac:dyDescent="0.2"/>
    <row r="138" s="83" customFormat="1" ht="10" x14ac:dyDescent="0.2"/>
    <row r="139" s="83" customFormat="1" ht="10" x14ac:dyDescent="0.2"/>
    <row r="140" s="83" customFormat="1" ht="10" x14ac:dyDescent="0.2"/>
    <row r="141" s="83" customFormat="1" ht="10" x14ac:dyDescent="0.2"/>
    <row r="142" s="83" customFormat="1" ht="10" x14ac:dyDescent="0.2"/>
    <row r="143" s="83" customFormat="1" ht="10" x14ac:dyDescent="0.2"/>
    <row r="144" s="83" customFormat="1" ht="10" x14ac:dyDescent="0.2"/>
    <row r="145" s="83" customFormat="1" ht="10" x14ac:dyDescent="0.2"/>
    <row r="146" s="83" customFormat="1" ht="10" x14ac:dyDescent="0.2"/>
    <row r="147" s="83" customFormat="1" ht="10" x14ac:dyDescent="0.2"/>
    <row r="148" s="83" customFormat="1" ht="10" x14ac:dyDescent="0.2"/>
    <row r="149" s="83" customFormat="1" ht="10" x14ac:dyDescent="0.2"/>
    <row r="150" s="83" customFormat="1" ht="10" x14ac:dyDescent="0.2"/>
    <row r="151" s="83" customFormat="1" ht="10" x14ac:dyDescent="0.2"/>
    <row r="152" s="83" customFormat="1" ht="10" x14ac:dyDescent="0.2"/>
  </sheetData>
  <pageMargins left="0.19685039370078741" right="0.19685039370078741" top="0.39370078740157483" bottom="0.39370078740157483" header="0" footer="0.19685039370078741"/>
  <pageSetup paperSize="9"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58"/>
  <sheetViews>
    <sheetView showGridLines="0" workbookViewId="0">
      <pane xSplit="2" ySplit="6" topLeftCell="C7" activePane="bottomRight" state="frozen"/>
      <selection activeCell="B7" sqref="B7"/>
      <selection pane="topRight" activeCell="B7" sqref="B7"/>
      <selection pane="bottomLeft" activeCell="B7" sqref="B7"/>
      <selection pane="bottomRight" activeCell="B7" sqref="B7"/>
    </sheetView>
  </sheetViews>
  <sheetFormatPr defaultRowHeight="14.5" x14ac:dyDescent="0.35"/>
  <cols>
    <col min="1" max="1" width="40.7265625" customWidth="1"/>
    <col min="2" max="21" width="10.7265625" customWidth="1"/>
  </cols>
  <sheetData>
    <row r="1" spans="1:21" ht="18" x14ac:dyDescent="0.4">
      <c r="A1" s="1" t="s">
        <v>0</v>
      </c>
    </row>
    <row r="2" spans="1:21" ht="15.5" x14ac:dyDescent="0.35">
      <c r="A2" s="2" t="s">
        <v>1</v>
      </c>
    </row>
    <row r="3" spans="1:21" x14ac:dyDescent="0.35">
      <c r="A3" s="3" t="s">
        <v>81</v>
      </c>
    </row>
    <row r="4" spans="1:21" ht="15" thickBot="1" x14ac:dyDescent="0.4">
      <c r="A4" s="3"/>
    </row>
    <row r="5" spans="1:21" ht="33.75" customHeight="1" thickTop="1" thickBot="1" x14ac:dyDescent="0.4">
      <c r="B5" s="89" t="s">
        <v>24</v>
      </c>
      <c r="C5" s="89" t="s">
        <v>2</v>
      </c>
      <c r="D5" s="89"/>
      <c r="E5" s="89"/>
      <c r="F5" s="89"/>
      <c r="G5" s="89"/>
      <c r="H5" s="89" t="s">
        <v>3</v>
      </c>
      <c r="I5" s="89"/>
      <c r="J5" s="89" t="s">
        <v>4</v>
      </c>
      <c r="K5" s="89"/>
      <c r="L5" s="89"/>
      <c r="M5" s="89"/>
      <c r="N5" s="89"/>
      <c r="O5" s="89"/>
      <c r="P5" s="89"/>
      <c r="Q5" s="89"/>
      <c r="R5" s="89"/>
      <c r="S5" s="89"/>
      <c r="T5" s="89"/>
      <c r="U5" s="89"/>
    </row>
    <row r="6" spans="1:21" ht="50" customHeight="1" thickTop="1" thickBot="1" x14ac:dyDescent="0.4">
      <c r="B6" s="89"/>
      <c r="C6" s="4" t="s">
        <v>5</v>
      </c>
      <c r="D6" s="4" t="s">
        <v>6</v>
      </c>
      <c r="E6" s="4" t="s">
        <v>7</v>
      </c>
      <c r="F6" s="4" t="s">
        <v>8</v>
      </c>
      <c r="G6" s="4" t="s">
        <v>9</v>
      </c>
      <c r="H6" s="4" t="s">
        <v>10</v>
      </c>
      <c r="I6" s="4" t="s">
        <v>11</v>
      </c>
      <c r="J6" s="4" t="s">
        <v>12</v>
      </c>
      <c r="K6" s="4" t="s">
        <v>13</v>
      </c>
      <c r="L6" s="4" t="s">
        <v>14</v>
      </c>
      <c r="M6" s="4" t="s">
        <v>15</v>
      </c>
      <c r="N6" s="4" t="s">
        <v>16</v>
      </c>
      <c r="O6" s="4" t="s">
        <v>17</v>
      </c>
      <c r="P6" s="4" t="s">
        <v>18</v>
      </c>
      <c r="Q6" s="4" t="s">
        <v>19</v>
      </c>
      <c r="R6" s="4" t="s">
        <v>20</v>
      </c>
      <c r="S6" s="4" t="s">
        <v>21</v>
      </c>
      <c r="T6" s="4" t="s">
        <v>22</v>
      </c>
      <c r="U6" s="4" t="s">
        <v>23</v>
      </c>
    </row>
    <row r="7" spans="1:21" ht="32.5" thickTop="1" thickBot="1" x14ac:dyDescent="0.4">
      <c r="A7" s="5" t="s">
        <v>27</v>
      </c>
      <c r="B7" s="5"/>
      <c r="C7" s="5"/>
      <c r="D7" s="5"/>
      <c r="E7" s="5"/>
      <c r="F7" s="5"/>
      <c r="G7" s="5"/>
      <c r="H7" s="5"/>
      <c r="I7" s="5"/>
      <c r="J7" s="5"/>
      <c r="K7" s="5"/>
      <c r="L7" s="5"/>
      <c r="M7" s="5"/>
      <c r="N7" s="5"/>
      <c r="O7" s="5"/>
      <c r="P7" s="5"/>
      <c r="Q7" s="5"/>
      <c r="R7" s="5"/>
      <c r="S7" s="5"/>
      <c r="T7" s="5"/>
      <c r="U7" s="5"/>
    </row>
    <row r="8" spans="1:21" ht="12.75" customHeight="1" thickTop="1" x14ac:dyDescent="0.35">
      <c r="A8" s="6" t="s">
        <v>25</v>
      </c>
      <c r="B8" s="7">
        <v>1012</v>
      </c>
      <c r="C8" s="8">
        <v>107</v>
      </c>
      <c r="D8" s="8">
        <v>161</v>
      </c>
      <c r="E8" s="8">
        <v>149</v>
      </c>
      <c r="F8" s="8">
        <v>175</v>
      </c>
      <c r="G8" s="10">
        <v>420</v>
      </c>
      <c r="H8" s="8">
        <v>494</v>
      </c>
      <c r="I8" s="10">
        <v>518</v>
      </c>
      <c r="J8" s="9">
        <v>29</v>
      </c>
      <c r="K8" s="9">
        <v>38</v>
      </c>
      <c r="L8" s="9">
        <v>40</v>
      </c>
      <c r="M8" s="8">
        <v>120</v>
      </c>
      <c r="N8" s="9">
        <v>33</v>
      </c>
      <c r="O8" s="8">
        <v>79</v>
      </c>
      <c r="P8" s="8">
        <v>139</v>
      </c>
      <c r="Q8" s="8">
        <v>163</v>
      </c>
      <c r="R8" s="8">
        <v>51</v>
      </c>
      <c r="S8" s="8">
        <v>65</v>
      </c>
      <c r="T8" s="9">
        <v>32</v>
      </c>
      <c r="U8" s="10">
        <v>223</v>
      </c>
    </row>
    <row r="9" spans="1:21" ht="12.75" customHeight="1" x14ac:dyDescent="0.35">
      <c r="A9" s="11" t="s">
        <v>28</v>
      </c>
      <c r="B9" s="12">
        <v>1012</v>
      </c>
      <c r="C9" s="13">
        <v>107.27</v>
      </c>
      <c r="D9" s="13">
        <v>159.9</v>
      </c>
      <c r="E9" s="13">
        <v>148.76</v>
      </c>
      <c r="F9" s="13">
        <v>180.14</v>
      </c>
      <c r="G9" s="15">
        <v>415.93</v>
      </c>
      <c r="H9" s="13">
        <v>495.88</v>
      </c>
      <c r="I9" s="15">
        <v>516.12</v>
      </c>
      <c r="J9" s="14">
        <v>29.35</v>
      </c>
      <c r="K9" s="14">
        <v>24.29</v>
      </c>
      <c r="L9" s="14">
        <v>38.46</v>
      </c>
      <c r="M9" s="13">
        <v>121.44</v>
      </c>
      <c r="N9" s="14">
        <v>34.409999999999997</v>
      </c>
      <c r="O9" s="13">
        <v>66.790000000000006</v>
      </c>
      <c r="P9" s="13">
        <v>148.76</v>
      </c>
      <c r="Q9" s="13">
        <v>165.97</v>
      </c>
      <c r="R9" s="13">
        <v>67.8</v>
      </c>
      <c r="S9" s="13">
        <v>75.900000000000006</v>
      </c>
      <c r="T9" s="14">
        <v>23.28</v>
      </c>
      <c r="U9" s="15">
        <v>215.56</v>
      </c>
    </row>
    <row r="10" spans="1:21" ht="12.75" customHeight="1" x14ac:dyDescent="0.35">
      <c r="A10" s="16" t="s">
        <v>29</v>
      </c>
      <c r="B10" s="17">
        <v>0.3357</v>
      </c>
      <c r="C10" s="18">
        <v>0.1119</v>
      </c>
      <c r="D10" s="18">
        <v>0.5292</v>
      </c>
      <c r="E10" s="18">
        <v>0.68369999999999997</v>
      </c>
      <c r="F10" s="18">
        <v>0.47070000000000001</v>
      </c>
      <c r="G10" s="20">
        <v>0.13619999999999999</v>
      </c>
      <c r="H10" s="18">
        <v>0.2949</v>
      </c>
      <c r="I10" s="20">
        <v>0.37490000000000001</v>
      </c>
      <c r="J10" s="19">
        <v>0.44969999999999999</v>
      </c>
      <c r="K10" s="19">
        <v>0.44750000000000001</v>
      </c>
      <c r="L10" s="19">
        <v>0.40150000000000002</v>
      </c>
      <c r="M10" s="18">
        <v>0.35049999999999998</v>
      </c>
      <c r="N10" s="19">
        <v>0.36420000000000002</v>
      </c>
      <c r="O10" s="18">
        <v>0.31809999999999999</v>
      </c>
      <c r="P10" s="18">
        <v>0.27400000000000002</v>
      </c>
      <c r="Q10" s="18">
        <v>0.31950000000000001</v>
      </c>
      <c r="R10" s="18">
        <v>0.45179999999999998</v>
      </c>
      <c r="S10" s="18">
        <v>0.34160000000000001</v>
      </c>
      <c r="T10" s="19">
        <v>0.37740000000000001</v>
      </c>
      <c r="U10" s="20">
        <v>0.30059999999999998</v>
      </c>
    </row>
    <row r="11" spans="1:21" ht="12.75" customHeight="1" x14ac:dyDescent="0.35">
      <c r="A11" s="21" t="s">
        <v>30</v>
      </c>
      <c r="B11" s="22">
        <v>5.8599999999999999E-2</v>
      </c>
      <c r="C11" s="23">
        <v>6.83E-2</v>
      </c>
      <c r="D11" s="23">
        <v>5.1999999999999998E-2</v>
      </c>
      <c r="E11" s="23">
        <v>0.1525</v>
      </c>
      <c r="F11" s="23">
        <v>4.9399999999999999E-2</v>
      </c>
      <c r="G11" s="25">
        <v>2.9000000000000001E-2</v>
      </c>
      <c r="H11" s="23">
        <v>4.7399999999999998E-2</v>
      </c>
      <c r="I11" s="25">
        <v>6.93E-2</v>
      </c>
      <c r="J11" s="24">
        <v>3.4099999999999998E-2</v>
      </c>
      <c r="K11" s="24">
        <v>5.3400000000000003E-2</v>
      </c>
      <c r="L11" s="24" t="s">
        <v>26</v>
      </c>
      <c r="M11" s="23">
        <v>3.3399999999999999E-2</v>
      </c>
      <c r="N11" s="24">
        <v>9.0200000000000002E-2</v>
      </c>
      <c r="O11" s="23">
        <v>6.3299999999999995E-2</v>
      </c>
      <c r="P11" s="23">
        <v>2.1700000000000001E-2</v>
      </c>
      <c r="Q11" s="23">
        <v>4.9099999999999998E-2</v>
      </c>
      <c r="R11" s="23">
        <v>0.11700000000000001</v>
      </c>
      <c r="S11" s="23">
        <v>9.2100000000000001E-2</v>
      </c>
      <c r="T11" s="24" t="s">
        <v>26</v>
      </c>
      <c r="U11" s="25">
        <v>8.9499999999999996E-2</v>
      </c>
    </row>
    <row r="12" spans="1:21" ht="12.75" customHeight="1" x14ac:dyDescent="0.35">
      <c r="A12" s="16" t="s">
        <v>31</v>
      </c>
      <c r="B12" s="26">
        <v>0.1862</v>
      </c>
      <c r="C12" s="27">
        <v>2.4400000000000002E-2</v>
      </c>
      <c r="D12" s="27">
        <v>3.5200000000000002E-2</v>
      </c>
      <c r="E12" s="27">
        <v>2.0899999999999998E-2</v>
      </c>
      <c r="F12" s="27">
        <v>3.9100000000000003E-2</v>
      </c>
      <c r="G12" s="29">
        <v>0.40870000000000001</v>
      </c>
      <c r="H12" s="27">
        <v>0.18329999999999999</v>
      </c>
      <c r="I12" s="29">
        <v>0.18890000000000001</v>
      </c>
      <c r="J12" s="28">
        <v>0.17219999999999999</v>
      </c>
      <c r="K12" s="28">
        <v>0.20960000000000001</v>
      </c>
      <c r="L12" s="28">
        <v>0.1741</v>
      </c>
      <c r="M12" s="27">
        <v>0.1656</v>
      </c>
      <c r="N12" s="28">
        <v>0.18029999999999999</v>
      </c>
      <c r="O12" s="27">
        <v>0.23930000000000001</v>
      </c>
      <c r="P12" s="27">
        <v>0.1789</v>
      </c>
      <c r="Q12" s="27">
        <v>0.1651</v>
      </c>
      <c r="R12" s="27">
        <v>0.2147</v>
      </c>
      <c r="S12" s="27">
        <v>0.19819999999999999</v>
      </c>
      <c r="T12" s="28">
        <v>0.31069999999999998</v>
      </c>
      <c r="U12" s="29">
        <v>0.1782</v>
      </c>
    </row>
    <row r="13" spans="1:21" ht="12.75" customHeight="1" x14ac:dyDescent="0.35">
      <c r="A13" s="21" t="s">
        <v>32</v>
      </c>
      <c r="B13" s="22">
        <v>0.26179999999999998</v>
      </c>
      <c r="C13" s="23">
        <v>0.1275</v>
      </c>
      <c r="D13" s="23">
        <v>0.37930000000000003</v>
      </c>
      <c r="E13" s="23">
        <v>0.38</v>
      </c>
      <c r="F13" s="23">
        <v>0.29780000000000001</v>
      </c>
      <c r="G13" s="25">
        <v>0.19339999999999999</v>
      </c>
      <c r="H13" s="23">
        <v>0.2354</v>
      </c>
      <c r="I13" s="25">
        <v>0.28710000000000002</v>
      </c>
      <c r="J13" s="24">
        <v>0.20660000000000001</v>
      </c>
      <c r="K13" s="24">
        <v>0.28920000000000001</v>
      </c>
      <c r="L13" s="24">
        <v>0.25119999999999998</v>
      </c>
      <c r="M13" s="23">
        <v>0.26650000000000001</v>
      </c>
      <c r="N13" s="24">
        <v>0.1212</v>
      </c>
      <c r="O13" s="23">
        <v>0.30380000000000001</v>
      </c>
      <c r="P13" s="23">
        <v>0.2162</v>
      </c>
      <c r="Q13" s="23">
        <v>0.26390000000000002</v>
      </c>
      <c r="R13" s="23">
        <v>0.39169999999999999</v>
      </c>
      <c r="S13" s="23">
        <v>0.29330000000000001</v>
      </c>
      <c r="T13" s="24">
        <v>0.31290000000000001</v>
      </c>
      <c r="U13" s="25">
        <v>0.24729999999999999</v>
      </c>
    </row>
    <row r="14" spans="1:21" ht="12.75" customHeight="1" x14ac:dyDescent="0.35">
      <c r="A14" s="16" t="s">
        <v>33</v>
      </c>
      <c r="B14" s="26">
        <v>0.16020000000000001</v>
      </c>
      <c r="C14" s="27">
        <v>0.4284</v>
      </c>
      <c r="D14" s="27">
        <v>0.187</v>
      </c>
      <c r="E14" s="27">
        <v>0.16059999999999999</v>
      </c>
      <c r="F14" s="27">
        <v>0.1258</v>
      </c>
      <c r="G14" s="29">
        <v>9.5399999999999999E-2</v>
      </c>
      <c r="H14" s="27">
        <v>0.1578</v>
      </c>
      <c r="I14" s="29">
        <v>0.16250000000000001</v>
      </c>
      <c r="J14" s="28">
        <v>0.17130000000000001</v>
      </c>
      <c r="K14" s="28">
        <v>0.23619999999999999</v>
      </c>
      <c r="L14" s="28">
        <v>9.9000000000000005E-2</v>
      </c>
      <c r="M14" s="27">
        <v>0.1671</v>
      </c>
      <c r="N14" s="28">
        <v>6.0299999999999999E-2</v>
      </c>
      <c r="O14" s="27">
        <v>0.1268</v>
      </c>
      <c r="P14" s="27">
        <v>0.1444</v>
      </c>
      <c r="Q14" s="27">
        <v>0.19070000000000001</v>
      </c>
      <c r="R14" s="27">
        <v>0.2147</v>
      </c>
      <c r="S14" s="27">
        <v>0.1532</v>
      </c>
      <c r="T14" s="28">
        <v>0.1565</v>
      </c>
      <c r="U14" s="29">
        <v>0.1565</v>
      </c>
    </row>
    <row r="15" spans="1:21" ht="12.75" customHeight="1" x14ac:dyDescent="0.35">
      <c r="A15" s="21" t="s">
        <v>34</v>
      </c>
      <c r="B15" s="22">
        <v>4.4299999999999999E-2</v>
      </c>
      <c r="C15" s="23">
        <v>4.3700000000000003E-2</v>
      </c>
      <c r="D15" s="23">
        <v>6.7699999999999996E-2</v>
      </c>
      <c r="E15" s="23">
        <v>7.1599999999999997E-2</v>
      </c>
      <c r="F15" s="23">
        <v>2.69E-2</v>
      </c>
      <c r="G15" s="25">
        <v>3.3099999999999997E-2</v>
      </c>
      <c r="H15" s="23">
        <v>4.5600000000000002E-2</v>
      </c>
      <c r="I15" s="25">
        <v>4.2999999999999997E-2</v>
      </c>
      <c r="J15" s="24">
        <v>3.4299999999999997E-2</v>
      </c>
      <c r="K15" s="24">
        <v>7.8700000000000006E-2</v>
      </c>
      <c r="L15" s="24" t="s">
        <v>26</v>
      </c>
      <c r="M15" s="23">
        <v>4.9799999999999997E-2</v>
      </c>
      <c r="N15" s="24">
        <v>0.03</v>
      </c>
      <c r="O15" s="23">
        <v>6.3399999999999998E-2</v>
      </c>
      <c r="P15" s="23">
        <v>2.87E-2</v>
      </c>
      <c r="Q15" s="23">
        <v>4.2799999999999998E-2</v>
      </c>
      <c r="R15" s="23">
        <v>3.9E-2</v>
      </c>
      <c r="S15" s="23">
        <v>4.58E-2</v>
      </c>
      <c r="T15" s="24">
        <v>6.2100000000000002E-2</v>
      </c>
      <c r="U15" s="25">
        <v>5.3999999999999999E-2</v>
      </c>
    </row>
    <row r="16" spans="1:21" ht="12.75" customHeight="1" x14ac:dyDescent="0.35">
      <c r="A16" s="16" t="s">
        <v>35</v>
      </c>
      <c r="B16" s="26">
        <v>3.49E-2</v>
      </c>
      <c r="C16" s="27">
        <v>7.9399999999999998E-2</v>
      </c>
      <c r="D16" s="27">
        <v>5.6899999999999999E-2</v>
      </c>
      <c r="E16" s="27">
        <v>4.7199999999999999E-2</v>
      </c>
      <c r="F16" s="27">
        <v>2.1600000000000001E-2</v>
      </c>
      <c r="G16" s="29">
        <v>1.6299999999999999E-2</v>
      </c>
      <c r="H16" s="27">
        <v>3.4700000000000002E-2</v>
      </c>
      <c r="I16" s="29">
        <v>3.5099999999999999E-2</v>
      </c>
      <c r="J16" s="28">
        <v>3.4299999999999997E-2</v>
      </c>
      <c r="K16" s="28">
        <v>2.63E-2</v>
      </c>
      <c r="L16" s="28">
        <v>7.6100000000000001E-2</v>
      </c>
      <c r="M16" s="27">
        <v>6.6299999999999998E-2</v>
      </c>
      <c r="N16" s="28">
        <v>6.0299999999999999E-2</v>
      </c>
      <c r="O16" s="27">
        <v>6.3399999999999998E-2</v>
      </c>
      <c r="P16" s="27">
        <v>1.43E-2</v>
      </c>
      <c r="Q16" s="27">
        <v>4.2999999999999997E-2</v>
      </c>
      <c r="R16" s="27" t="s">
        <v>26</v>
      </c>
      <c r="S16" s="27">
        <v>3.0499999999999999E-2</v>
      </c>
      <c r="T16" s="28" t="s">
        <v>26</v>
      </c>
      <c r="U16" s="29">
        <v>2.23E-2</v>
      </c>
    </row>
    <row r="17" spans="1:21" ht="12.75" customHeight="1" thickBot="1" x14ac:dyDescent="0.4">
      <c r="A17" s="21" t="s">
        <v>36</v>
      </c>
      <c r="B17" s="30">
        <v>0.25969999999999999</v>
      </c>
      <c r="C17" s="31">
        <v>0.3483</v>
      </c>
      <c r="D17" s="31">
        <v>0.13780000000000001</v>
      </c>
      <c r="E17" s="31">
        <v>0.1285</v>
      </c>
      <c r="F17" s="31">
        <v>0.22800000000000001</v>
      </c>
      <c r="G17" s="33">
        <v>0.34429999999999999</v>
      </c>
      <c r="H17" s="31">
        <v>0.28970000000000001</v>
      </c>
      <c r="I17" s="33">
        <v>0.23089999999999999</v>
      </c>
      <c r="J17" s="32">
        <v>0.23960000000000001</v>
      </c>
      <c r="K17" s="32">
        <v>0.15809999999999999</v>
      </c>
      <c r="L17" s="32">
        <v>0.22359999999999999</v>
      </c>
      <c r="M17" s="31">
        <v>0.32500000000000001</v>
      </c>
      <c r="N17" s="32">
        <v>0.27389999999999998</v>
      </c>
      <c r="O17" s="31">
        <v>0.2394</v>
      </c>
      <c r="P17" s="31">
        <v>0.29459999999999997</v>
      </c>
      <c r="Q17" s="31">
        <v>0.28160000000000002</v>
      </c>
      <c r="R17" s="31">
        <v>0.13739999999999999</v>
      </c>
      <c r="S17" s="31">
        <v>0.29099999999999998</v>
      </c>
      <c r="T17" s="32">
        <v>0.21870000000000001</v>
      </c>
      <c r="U17" s="33">
        <v>0.2384</v>
      </c>
    </row>
    <row r="18" spans="1:21" ht="32.5" thickTop="1" thickBot="1" x14ac:dyDescent="0.4">
      <c r="A18" s="5" t="s">
        <v>37</v>
      </c>
      <c r="B18" s="5"/>
      <c r="C18" s="5"/>
      <c r="D18" s="5"/>
      <c r="E18" s="5"/>
      <c r="F18" s="5"/>
      <c r="G18" s="5"/>
      <c r="H18" s="5"/>
      <c r="I18" s="5"/>
      <c r="J18" s="5"/>
      <c r="K18" s="5"/>
      <c r="L18" s="5"/>
      <c r="M18" s="5"/>
      <c r="N18" s="5"/>
      <c r="O18" s="5"/>
      <c r="P18" s="5"/>
      <c r="Q18" s="5"/>
      <c r="R18" s="5"/>
      <c r="S18" s="5"/>
      <c r="T18" s="5"/>
      <c r="U18" s="5"/>
    </row>
    <row r="19" spans="1:21" ht="12.75" customHeight="1" thickTop="1" x14ac:dyDescent="0.35">
      <c r="A19" s="6" t="s">
        <v>25</v>
      </c>
      <c r="B19" s="7">
        <v>1012</v>
      </c>
      <c r="C19" s="8">
        <v>107</v>
      </c>
      <c r="D19" s="8">
        <v>161</v>
      </c>
      <c r="E19" s="8">
        <v>149</v>
      </c>
      <c r="F19" s="8">
        <v>175</v>
      </c>
      <c r="G19" s="10">
        <v>420</v>
      </c>
      <c r="H19" s="8">
        <v>494</v>
      </c>
      <c r="I19" s="10">
        <v>518</v>
      </c>
      <c r="J19" s="9">
        <v>29</v>
      </c>
      <c r="K19" s="9">
        <v>38</v>
      </c>
      <c r="L19" s="9">
        <v>40</v>
      </c>
      <c r="M19" s="8">
        <v>120</v>
      </c>
      <c r="N19" s="9">
        <v>33</v>
      </c>
      <c r="O19" s="8">
        <v>79</v>
      </c>
      <c r="P19" s="8">
        <v>139</v>
      </c>
      <c r="Q19" s="8">
        <v>163</v>
      </c>
      <c r="R19" s="8">
        <v>51</v>
      </c>
      <c r="S19" s="8">
        <v>65</v>
      </c>
      <c r="T19" s="9">
        <v>32</v>
      </c>
      <c r="U19" s="10">
        <v>223</v>
      </c>
    </row>
    <row r="20" spans="1:21" ht="12.75" customHeight="1" x14ac:dyDescent="0.35">
      <c r="A20" s="11" t="s">
        <v>28</v>
      </c>
      <c r="B20" s="12">
        <v>1012</v>
      </c>
      <c r="C20" s="13">
        <v>107.27</v>
      </c>
      <c r="D20" s="13">
        <v>159.9</v>
      </c>
      <c r="E20" s="13">
        <v>148.76</v>
      </c>
      <c r="F20" s="13">
        <v>180.14</v>
      </c>
      <c r="G20" s="15">
        <v>415.93</v>
      </c>
      <c r="H20" s="13">
        <v>495.88</v>
      </c>
      <c r="I20" s="15">
        <v>516.12</v>
      </c>
      <c r="J20" s="14">
        <v>29.35</v>
      </c>
      <c r="K20" s="14">
        <v>24.29</v>
      </c>
      <c r="L20" s="14">
        <v>38.46</v>
      </c>
      <c r="M20" s="13">
        <v>121.44</v>
      </c>
      <c r="N20" s="14">
        <v>34.409999999999997</v>
      </c>
      <c r="O20" s="13">
        <v>66.790000000000006</v>
      </c>
      <c r="P20" s="13">
        <v>148.76</v>
      </c>
      <c r="Q20" s="13">
        <v>165.97</v>
      </c>
      <c r="R20" s="13">
        <v>67.8</v>
      </c>
      <c r="S20" s="13">
        <v>75.900000000000006</v>
      </c>
      <c r="T20" s="14">
        <v>23.28</v>
      </c>
      <c r="U20" s="15">
        <v>215.56</v>
      </c>
    </row>
    <row r="21" spans="1:21" ht="12.75" customHeight="1" x14ac:dyDescent="0.35">
      <c r="A21" s="16" t="s">
        <v>38</v>
      </c>
      <c r="B21" s="17">
        <v>7.9299999999999995E-2</v>
      </c>
      <c r="C21" s="18">
        <v>8.1900000000000001E-2</v>
      </c>
      <c r="D21" s="18">
        <v>4.5600000000000002E-2</v>
      </c>
      <c r="E21" s="18">
        <v>5.5199999999999999E-2</v>
      </c>
      <c r="F21" s="18">
        <v>8.1699999999999995E-2</v>
      </c>
      <c r="G21" s="20">
        <v>9.9099999999999994E-2</v>
      </c>
      <c r="H21" s="18">
        <v>8.4900000000000003E-2</v>
      </c>
      <c r="I21" s="20">
        <v>7.3899999999999993E-2</v>
      </c>
      <c r="J21" s="19">
        <v>3.4299999999999997E-2</v>
      </c>
      <c r="K21" s="19">
        <v>0.1057</v>
      </c>
      <c r="L21" s="19">
        <v>0.1009</v>
      </c>
      <c r="M21" s="18">
        <v>0.1007</v>
      </c>
      <c r="N21" s="19" t="s">
        <v>26</v>
      </c>
      <c r="O21" s="18">
        <v>6.3299999999999995E-2</v>
      </c>
      <c r="P21" s="18">
        <v>8.6300000000000002E-2</v>
      </c>
      <c r="Q21" s="18">
        <v>0.1103</v>
      </c>
      <c r="R21" s="18">
        <v>7.8100000000000003E-2</v>
      </c>
      <c r="S21" s="18">
        <v>4.5699999999999998E-2</v>
      </c>
      <c r="T21" s="19">
        <v>0.12540000000000001</v>
      </c>
      <c r="U21" s="20">
        <v>6.2600000000000003E-2</v>
      </c>
    </row>
    <row r="22" spans="1:21" ht="12.75" customHeight="1" x14ac:dyDescent="0.35">
      <c r="A22" s="21" t="s">
        <v>39</v>
      </c>
      <c r="B22" s="22">
        <v>0.24560000000000001</v>
      </c>
      <c r="C22" s="23">
        <v>0.26850000000000002</v>
      </c>
      <c r="D22" s="23">
        <v>0.216</v>
      </c>
      <c r="E22" s="23">
        <v>0.29409999999999997</v>
      </c>
      <c r="F22" s="23">
        <v>0.27860000000000001</v>
      </c>
      <c r="G22" s="25">
        <v>0.21940000000000001</v>
      </c>
      <c r="H22" s="23">
        <v>0.27660000000000001</v>
      </c>
      <c r="I22" s="25">
        <v>0.21579999999999999</v>
      </c>
      <c r="J22" s="24">
        <v>0.1736</v>
      </c>
      <c r="K22" s="24">
        <v>0.21160000000000001</v>
      </c>
      <c r="L22" s="24">
        <v>0.14929999999999999</v>
      </c>
      <c r="M22" s="23">
        <v>0.30020000000000002</v>
      </c>
      <c r="N22" s="24">
        <v>0.21179999999999999</v>
      </c>
      <c r="O22" s="23">
        <v>0.2525</v>
      </c>
      <c r="P22" s="23">
        <v>0.22289999999999999</v>
      </c>
      <c r="Q22" s="23">
        <v>0.215</v>
      </c>
      <c r="R22" s="23">
        <v>0.27539999999999998</v>
      </c>
      <c r="S22" s="23">
        <v>0.27779999999999999</v>
      </c>
      <c r="T22" s="24">
        <v>0.31169999999999998</v>
      </c>
      <c r="U22" s="25">
        <v>0.26029999999999998</v>
      </c>
    </row>
    <row r="23" spans="1:21" ht="12.75" customHeight="1" x14ac:dyDescent="0.35">
      <c r="A23" s="16" t="s">
        <v>40</v>
      </c>
      <c r="B23" s="26">
        <v>0.46010000000000001</v>
      </c>
      <c r="C23" s="27">
        <v>0.45440000000000003</v>
      </c>
      <c r="D23" s="27">
        <v>0.45850000000000002</v>
      </c>
      <c r="E23" s="27">
        <v>0.43659999999999999</v>
      </c>
      <c r="F23" s="27">
        <v>0.39710000000000001</v>
      </c>
      <c r="G23" s="29">
        <v>0.49790000000000001</v>
      </c>
      <c r="H23" s="27">
        <v>0.41589999999999999</v>
      </c>
      <c r="I23" s="29">
        <v>0.50260000000000005</v>
      </c>
      <c r="J23" s="28">
        <v>0.68689999999999996</v>
      </c>
      <c r="K23" s="28">
        <v>0.55159999999999998</v>
      </c>
      <c r="L23" s="28">
        <v>0.52429999999999999</v>
      </c>
      <c r="M23" s="27">
        <v>0.45739999999999997</v>
      </c>
      <c r="N23" s="28">
        <v>0.42430000000000001</v>
      </c>
      <c r="O23" s="27">
        <v>0.51870000000000005</v>
      </c>
      <c r="P23" s="27">
        <v>0.46100000000000002</v>
      </c>
      <c r="Q23" s="27">
        <v>0.4718</v>
      </c>
      <c r="R23" s="27">
        <v>0.43080000000000002</v>
      </c>
      <c r="S23" s="27">
        <v>0.41649999999999998</v>
      </c>
      <c r="T23" s="28">
        <v>0.37509999999999999</v>
      </c>
      <c r="U23" s="29">
        <v>0.42080000000000001</v>
      </c>
    </row>
    <row r="24" spans="1:21" ht="12.75" customHeight="1" x14ac:dyDescent="0.35">
      <c r="A24" s="21" t="s">
        <v>41</v>
      </c>
      <c r="B24" s="22">
        <v>0.1817</v>
      </c>
      <c r="C24" s="23">
        <v>0.1469</v>
      </c>
      <c r="D24" s="23">
        <v>0.25490000000000002</v>
      </c>
      <c r="E24" s="23">
        <v>0.1933</v>
      </c>
      <c r="F24" s="23">
        <v>0.19839999999999999</v>
      </c>
      <c r="G24" s="25">
        <v>0.15110000000000001</v>
      </c>
      <c r="H24" s="23">
        <v>0.19089999999999999</v>
      </c>
      <c r="I24" s="25">
        <v>0.17280000000000001</v>
      </c>
      <c r="J24" s="24">
        <v>7.0900000000000005E-2</v>
      </c>
      <c r="K24" s="24">
        <v>0.13109999999999999</v>
      </c>
      <c r="L24" s="24">
        <v>0.19980000000000001</v>
      </c>
      <c r="M24" s="23">
        <v>0.1163</v>
      </c>
      <c r="N24" s="24">
        <v>0.33389999999999997</v>
      </c>
      <c r="O24" s="23">
        <v>0.15279999999999999</v>
      </c>
      <c r="P24" s="23">
        <v>0.18690000000000001</v>
      </c>
      <c r="Q24" s="23">
        <v>0.14729999999999999</v>
      </c>
      <c r="R24" s="23">
        <v>0.1961</v>
      </c>
      <c r="S24" s="23">
        <v>0.22950000000000001</v>
      </c>
      <c r="T24" s="24">
        <v>0.15559999999999999</v>
      </c>
      <c r="U24" s="25">
        <v>0.22489999999999999</v>
      </c>
    </row>
    <row r="25" spans="1:21" ht="12.75" customHeight="1" x14ac:dyDescent="0.35">
      <c r="A25" s="16" t="s">
        <v>42</v>
      </c>
      <c r="B25" s="26">
        <v>3.3300000000000003E-2</v>
      </c>
      <c r="C25" s="27">
        <v>4.8300000000000003E-2</v>
      </c>
      <c r="D25" s="27">
        <v>2.5000000000000001E-2</v>
      </c>
      <c r="E25" s="27">
        <v>2.07E-2</v>
      </c>
      <c r="F25" s="27">
        <v>4.4200000000000003E-2</v>
      </c>
      <c r="G25" s="29">
        <v>3.2399999999999998E-2</v>
      </c>
      <c r="H25" s="27">
        <v>3.1800000000000002E-2</v>
      </c>
      <c r="I25" s="29">
        <v>3.4799999999999998E-2</v>
      </c>
      <c r="J25" s="28">
        <v>3.4299999999999997E-2</v>
      </c>
      <c r="K25" s="28" t="s">
        <v>26</v>
      </c>
      <c r="L25" s="28">
        <v>2.5600000000000001E-2</v>
      </c>
      <c r="M25" s="27">
        <v>2.5499999999999998E-2</v>
      </c>
      <c r="N25" s="28">
        <v>0.03</v>
      </c>
      <c r="O25" s="27">
        <v>1.26E-2</v>
      </c>
      <c r="P25" s="27">
        <v>4.2999999999999997E-2</v>
      </c>
      <c r="Q25" s="27">
        <v>5.5599999999999997E-2</v>
      </c>
      <c r="R25" s="27">
        <v>1.95E-2</v>
      </c>
      <c r="S25" s="27">
        <v>3.0499999999999999E-2</v>
      </c>
      <c r="T25" s="28">
        <v>3.2199999999999999E-2</v>
      </c>
      <c r="U25" s="29">
        <v>3.1300000000000001E-2</v>
      </c>
    </row>
    <row r="26" spans="1:21" ht="12.75" customHeight="1" x14ac:dyDescent="0.35">
      <c r="A26" s="38" t="s">
        <v>43</v>
      </c>
      <c r="B26" s="39">
        <v>0.32490000000000002</v>
      </c>
      <c r="C26" s="40">
        <v>0.35039999999999999</v>
      </c>
      <c r="D26" s="40">
        <v>0.2616</v>
      </c>
      <c r="E26" s="40">
        <v>0.34939999999999999</v>
      </c>
      <c r="F26" s="40">
        <v>0.36030000000000001</v>
      </c>
      <c r="G26" s="42">
        <v>0.31859999999999999</v>
      </c>
      <c r="H26" s="40">
        <v>0.36149999999999999</v>
      </c>
      <c r="I26" s="42">
        <v>0.2898</v>
      </c>
      <c r="J26" s="41">
        <v>0.2079</v>
      </c>
      <c r="K26" s="41">
        <v>0.31730000000000003</v>
      </c>
      <c r="L26" s="41">
        <v>0.25019999999999998</v>
      </c>
      <c r="M26" s="40">
        <v>0.40089999999999998</v>
      </c>
      <c r="N26" s="41">
        <v>0.21179999999999999</v>
      </c>
      <c r="O26" s="40">
        <v>0.31580000000000003</v>
      </c>
      <c r="P26" s="40">
        <v>0.30919999999999997</v>
      </c>
      <c r="Q26" s="40">
        <v>0.32529999999999998</v>
      </c>
      <c r="R26" s="40">
        <v>0.35349999999999998</v>
      </c>
      <c r="S26" s="40">
        <v>0.32350000000000001</v>
      </c>
      <c r="T26" s="41">
        <v>0.43709999999999999</v>
      </c>
      <c r="U26" s="42">
        <v>0.32300000000000001</v>
      </c>
    </row>
    <row r="27" spans="1:21" ht="12.75" customHeight="1" thickBot="1" x14ac:dyDescent="0.4">
      <c r="A27" s="38" t="s">
        <v>44</v>
      </c>
      <c r="B27" s="43">
        <v>0.64180000000000004</v>
      </c>
      <c r="C27" s="44">
        <v>0.60129999999999995</v>
      </c>
      <c r="D27" s="44">
        <v>0.71340000000000003</v>
      </c>
      <c r="E27" s="44">
        <v>0.62990000000000002</v>
      </c>
      <c r="F27" s="44">
        <v>0.59540000000000004</v>
      </c>
      <c r="G27" s="46">
        <v>0.64900000000000002</v>
      </c>
      <c r="H27" s="44">
        <v>0.60680000000000001</v>
      </c>
      <c r="I27" s="46">
        <v>0.6754</v>
      </c>
      <c r="J27" s="45">
        <v>0.75780000000000003</v>
      </c>
      <c r="K27" s="45">
        <v>0.68269999999999997</v>
      </c>
      <c r="L27" s="45">
        <v>0.72419999999999995</v>
      </c>
      <c r="M27" s="44">
        <v>0.57369999999999999</v>
      </c>
      <c r="N27" s="45">
        <v>0.75819999999999999</v>
      </c>
      <c r="O27" s="44">
        <v>0.67159999999999997</v>
      </c>
      <c r="P27" s="44">
        <v>0.64780000000000004</v>
      </c>
      <c r="Q27" s="44">
        <v>0.61909999999999998</v>
      </c>
      <c r="R27" s="44">
        <v>0.627</v>
      </c>
      <c r="S27" s="44">
        <v>0.64600000000000002</v>
      </c>
      <c r="T27" s="45">
        <v>0.53069999999999995</v>
      </c>
      <c r="U27" s="46">
        <v>0.64570000000000005</v>
      </c>
    </row>
    <row r="28" spans="1:21" ht="74.5" thickTop="1" thickBot="1" x14ac:dyDescent="0.4">
      <c r="A28" s="5" t="s">
        <v>45</v>
      </c>
      <c r="B28" s="5"/>
      <c r="C28" s="5"/>
      <c r="D28" s="5"/>
      <c r="E28" s="5"/>
      <c r="F28" s="5"/>
      <c r="G28" s="5"/>
      <c r="H28" s="5"/>
      <c r="I28" s="5"/>
      <c r="J28" s="5"/>
      <c r="K28" s="5"/>
      <c r="L28" s="5"/>
      <c r="M28" s="5"/>
      <c r="N28" s="5"/>
      <c r="O28" s="5"/>
      <c r="P28" s="5"/>
      <c r="Q28" s="5"/>
      <c r="R28" s="5"/>
      <c r="S28" s="5"/>
      <c r="T28" s="5"/>
      <c r="U28" s="5"/>
    </row>
    <row r="29" spans="1:21" ht="12.75" customHeight="1" thickTop="1" x14ac:dyDescent="0.35">
      <c r="A29" s="6" t="s">
        <v>25</v>
      </c>
      <c r="B29" s="7">
        <v>1012</v>
      </c>
      <c r="C29" s="8">
        <v>107</v>
      </c>
      <c r="D29" s="8">
        <v>161</v>
      </c>
      <c r="E29" s="8">
        <v>149</v>
      </c>
      <c r="F29" s="8">
        <v>175</v>
      </c>
      <c r="G29" s="10">
        <v>420</v>
      </c>
      <c r="H29" s="8">
        <v>494</v>
      </c>
      <c r="I29" s="10">
        <v>518</v>
      </c>
      <c r="J29" s="9">
        <v>29</v>
      </c>
      <c r="K29" s="9">
        <v>38</v>
      </c>
      <c r="L29" s="9">
        <v>40</v>
      </c>
      <c r="M29" s="8">
        <v>120</v>
      </c>
      <c r="N29" s="9">
        <v>33</v>
      </c>
      <c r="O29" s="8">
        <v>79</v>
      </c>
      <c r="P29" s="8">
        <v>139</v>
      </c>
      <c r="Q29" s="8">
        <v>163</v>
      </c>
      <c r="R29" s="8">
        <v>51</v>
      </c>
      <c r="S29" s="8">
        <v>65</v>
      </c>
      <c r="T29" s="9">
        <v>32</v>
      </c>
      <c r="U29" s="10">
        <v>223</v>
      </c>
    </row>
    <row r="30" spans="1:21" ht="12.75" customHeight="1" x14ac:dyDescent="0.35">
      <c r="A30" s="11" t="s">
        <v>28</v>
      </c>
      <c r="B30" s="12">
        <v>1012</v>
      </c>
      <c r="C30" s="13">
        <v>107.27</v>
      </c>
      <c r="D30" s="13">
        <v>159.9</v>
      </c>
      <c r="E30" s="13">
        <v>148.76</v>
      </c>
      <c r="F30" s="13">
        <v>180.14</v>
      </c>
      <c r="G30" s="15">
        <v>415.93</v>
      </c>
      <c r="H30" s="13">
        <v>495.88</v>
      </c>
      <c r="I30" s="15">
        <v>516.12</v>
      </c>
      <c r="J30" s="14">
        <v>29.35</v>
      </c>
      <c r="K30" s="14">
        <v>24.29</v>
      </c>
      <c r="L30" s="14">
        <v>38.46</v>
      </c>
      <c r="M30" s="13">
        <v>121.44</v>
      </c>
      <c r="N30" s="14">
        <v>34.409999999999997</v>
      </c>
      <c r="O30" s="13">
        <v>66.790000000000006</v>
      </c>
      <c r="P30" s="13">
        <v>148.76</v>
      </c>
      <c r="Q30" s="13">
        <v>165.97</v>
      </c>
      <c r="R30" s="13">
        <v>67.8</v>
      </c>
      <c r="S30" s="13">
        <v>75.900000000000006</v>
      </c>
      <c r="T30" s="14">
        <v>23.28</v>
      </c>
      <c r="U30" s="15">
        <v>215.56</v>
      </c>
    </row>
    <row r="31" spans="1:21" ht="12.75" customHeight="1" x14ac:dyDescent="0.35">
      <c r="A31" s="16" t="s">
        <v>46</v>
      </c>
      <c r="B31" s="17">
        <v>4.2599999999999999E-2</v>
      </c>
      <c r="C31" s="18">
        <v>4.4699999999999997E-2</v>
      </c>
      <c r="D31" s="18">
        <v>5.8200000000000002E-2</v>
      </c>
      <c r="E31" s="18">
        <v>3.6299999999999999E-2</v>
      </c>
      <c r="F31" s="18">
        <v>5.1499999999999997E-2</v>
      </c>
      <c r="G31" s="20">
        <v>3.44E-2</v>
      </c>
      <c r="H31" s="18">
        <v>4.6600000000000003E-2</v>
      </c>
      <c r="I31" s="20">
        <v>3.8699999999999998E-2</v>
      </c>
      <c r="J31" s="19">
        <v>3.5400000000000001E-2</v>
      </c>
      <c r="K31" s="19" t="s">
        <v>26</v>
      </c>
      <c r="L31" s="19">
        <v>5.04E-2</v>
      </c>
      <c r="M31" s="18">
        <v>5.0700000000000002E-2</v>
      </c>
      <c r="N31" s="19">
        <v>6.0199999999999997E-2</v>
      </c>
      <c r="O31" s="18">
        <v>2.5600000000000001E-2</v>
      </c>
      <c r="P31" s="18">
        <v>7.1999999999999998E-3</v>
      </c>
      <c r="Q31" s="18">
        <v>5.5199999999999999E-2</v>
      </c>
      <c r="R31" s="18">
        <v>3.9100000000000003E-2</v>
      </c>
      <c r="S31" s="18">
        <v>3.1E-2</v>
      </c>
      <c r="T31" s="19">
        <v>6.2100000000000002E-2</v>
      </c>
      <c r="U31" s="20">
        <v>6.25E-2</v>
      </c>
    </row>
    <row r="32" spans="1:21" ht="12.75" customHeight="1" x14ac:dyDescent="0.35">
      <c r="A32" s="21" t="s">
        <v>47</v>
      </c>
      <c r="B32" s="22">
        <v>0.20130000000000001</v>
      </c>
      <c r="C32" s="23">
        <v>0.20449999999999999</v>
      </c>
      <c r="D32" s="23">
        <v>0.21879999999999999</v>
      </c>
      <c r="E32" s="23">
        <v>0.23039999999999999</v>
      </c>
      <c r="F32" s="23">
        <v>0.29060000000000002</v>
      </c>
      <c r="G32" s="25">
        <v>0.1447</v>
      </c>
      <c r="H32" s="23">
        <v>0.25650000000000001</v>
      </c>
      <c r="I32" s="25">
        <v>0.14829999999999999</v>
      </c>
      <c r="J32" s="24">
        <v>0.2092</v>
      </c>
      <c r="K32" s="24">
        <v>0.2117</v>
      </c>
      <c r="L32" s="24">
        <v>0.19969999999999999</v>
      </c>
      <c r="M32" s="23">
        <v>0.20019999999999999</v>
      </c>
      <c r="N32" s="24">
        <v>9.2299999999999993E-2</v>
      </c>
      <c r="O32" s="23">
        <v>0.24060000000000001</v>
      </c>
      <c r="P32" s="23">
        <v>0.2021</v>
      </c>
      <c r="Q32" s="23">
        <v>0.17199999999999999</v>
      </c>
      <c r="R32" s="23">
        <v>0.25509999999999999</v>
      </c>
      <c r="S32" s="23">
        <v>0.16950000000000001</v>
      </c>
      <c r="T32" s="24">
        <v>0.1242</v>
      </c>
      <c r="U32" s="25">
        <v>0.22989999999999999</v>
      </c>
    </row>
    <row r="33" spans="1:21" ht="12.75" customHeight="1" x14ac:dyDescent="0.35">
      <c r="A33" s="16" t="s">
        <v>48</v>
      </c>
      <c r="B33" s="26">
        <v>0.35020000000000001</v>
      </c>
      <c r="C33" s="27">
        <v>0.37259999999999999</v>
      </c>
      <c r="D33" s="27">
        <v>0.30640000000000001</v>
      </c>
      <c r="E33" s="27">
        <v>0.34350000000000003</v>
      </c>
      <c r="F33" s="27">
        <v>0.30609999999999998</v>
      </c>
      <c r="G33" s="29">
        <v>0.38269999999999998</v>
      </c>
      <c r="H33" s="27">
        <v>0.35709999999999997</v>
      </c>
      <c r="I33" s="29">
        <v>0.34350000000000003</v>
      </c>
      <c r="J33" s="28">
        <v>0.27500000000000002</v>
      </c>
      <c r="K33" s="28">
        <v>0.4476</v>
      </c>
      <c r="L33" s="28">
        <v>0.32529999999999998</v>
      </c>
      <c r="M33" s="27">
        <v>0.38329999999999997</v>
      </c>
      <c r="N33" s="28">
        <v>0.33200000000000002</v>
      </c>
      <c r="O33" s="27">
        <v>0.4047</v>
      </c>
      <c r="P33" s="27">
        <v>0.32329999999999998</v>
      </c>
      <c r="Q33" s="27">
        <v>0.38650000000000001</v>
      </c>
      <c r="R33" s="27">
        <v>0.2351</v>
      </c>
      <c r="S33" s="27">
        <v>0.40050000000000002</v>
      </c>
      <c r="T33" s="28">
        <v>0.34399999999999997</v>
      </c>
      <c r="U33" s="29">
        <v>0.33110000000000001</v>
      </c>
    </row>
    <row r="34" spans="1:21" ht="12.75" customHeight="1" x14ac:dyDescent="0.35">
      <c r="A34" s="21" t="s">
        <v>49</v>
      </c>
      <c r="B34" s="22">
        <v>0.36509999999999998</v>
      </c>
      <c r="C34" s="23">
        <v>0.31259999999999999</v>
      </c>
      <c r="D34" s="23">
        <v>0.39029999999999998</v>
      </c>
      <c r="E34" s="23">
        <v>0.34749999999999998</v>
      </c>
      <c r="F34" s="23">
        <v>0.30509999999999998</v>
      </c>
      <c r="G34" s="25">
        <v>0.40129999999999999</v>
      </c>
      <c r="H34" s="23">
        <v>0.2959</v>
      </c>
      <c r="I34" s="25">
        <v>0.43159999999999998</v>
      </c>
      <c r="J34" s="24">
        <v>0.44600000000000001</v>
      </c>
      <c r="K34" s="24">
        <v>0.3145</v>
      </c>
      <c r="L34" s="24">
        <v>0.3997</v>
      </c>
      <c r="M34" s="23">
        <v>0.32379999999999998</v>
      </c>
      <c r="N34" s="24">
        <v>0.51549999999999996</v>
      </c>
      <c r="O34" s="23">
        <v>0.32900000000000001</v>
      </c>
      <c r="P34" s="23">
        <v>0.41720000000000002</v>
      </c>
      <c r="Q34" s="23">
        <v>0.32479999999999998</v>
      </c>
      <c r="R34" s="23">
        <v>0.41149999999999998</v>
      </c>
      <c r="S34" s="23">
        <v>0.33789999999999998</v>
      </c>
      <c r="T34" s="24">
        <v>0.40639999999999998</v>
      </c>
      <c r="U34" s="25">
        <v>0.3498</v>
      </c>
    </row>
    <row r="35" spans="1:21" ht="12.75" customHeight="1" x14ac:dyDescent="0.35">
      <c r="A35" s="16" t="s">
        <v>42</v>
      </c>
      <c r="B35" s="26">
        <v>4.0800000000000003E-2</v>
      </c>
      <c r="C35" s="27">
        <v>6.5699999999999995E-2</v>
      </c>
      <c r="D35" s="27">
        <v>2.63E-2</v>
      </c>
      <c r="E35" s="27">
        <v>4.24E-2</v>
      </c>
      <c r="F35" s="27">
        <v>4.6699999999999998E-2</v>
      </c>
      <c r="G35" s="29">
        <v>3.6900000000000002E-2</v>
      </c>
      <c r="H35" s="27">
        <v>4.3799999999999999E-2</v>
      </c>
      <c r="I35" s="29">
        <v>3.7900000000000003E-2</v>
      </c>
      <c r="J35" s="28">
        <v>3.4299999999999997E-2</v>
      </c>
      <c r="K35" s="28">
        <v>2.6200000000000001E-2</v>
      </c>
      <c r="L35" s="28">
        <v>2.4799999999999999E-2</v>
      </c>
      <c r="M35" s="27">
        <v>4.2000000000000003E-2</v>
      </c>
      <c r="N35" s="28" t="s">
        <v>26</v>
      </c>
      <c r="O35" s="27" t="s">
        <v>26</v>
      </c>
      <c r="P35" s="27">
        <v>5.0299999999999997E-2</v>
      </c>
      <c r="Q35" s="27">
        <v>6.1600000000000002E-2</v>
      </c>
      <c r="R35" s="27">
        <v>5.9200000000000003E-2</v>
      </c>
      <c r="S35" s="27">
        <v>6.1100000000000002E-2</v>
      </c>
      <c r="T35" s="28">
        <v>6.3299999999999995E-2</v>
      </c>
      <c r="U35" s="29">
        <v>2.69E-2</v>
      </c>
    </row>
    <row r="36" spans="1:21" ht="12.75" customHeight="1" x14ac:dyDescent="0.35">
      <c r="A36" s="38" t="s">
        <v>50</v>
      </c>
      <c r="B36" s="39">
        <v>0.24390000000000001</v>
      </c>
      <c r="C36" s="40">
        <v>0.2492</v>
      </c>
      <c r="D36" s="40">
        <v>0.27700000000000002</v>
      </c>
      <c r="E36" s="40">
        <v>0.26669999999999999</v>
      </c>
      <c r="F36" s="40">
        <v>0.34210000000000002</v>
      </c>
      <c r="G36" s="42">
        <v>0.17910000000000001</v>
      </c>
      <c r="H36" s="40">
        <v>0.30309999999999998</v>
      </c>
      <c r="I36" s="42">
        <v>0.187</v>
      </c>
      <c r="J36" s="41">
        <v>0.2447</v>
      </c>
      <c r="K36" s="41">
        <v>0.2117</v>
      </c>
      <c r="L36" s="41">
        <v>0.25009999999999999</v>
      </c>
      <c r="M36" s="40">
        <v>0.25090000000000001</v>
      </c>
      <c r="N36" s="41">
        <v>0.15260000000000001</v>
      </c>
      <c r="O36" s="40">
        <v>0.26629999999999998</v>
      </c>
      <c r="P36" s="40">
        <v>0.20930000000000001</v>
      </c>
      <c r="Q36" s="40">
        <v>0.22720000000000001</v>
      </c>
      <c r="R36" s="40">
        <v>0.29420000000000002</v>
      </c>
      <c r="S36" s="40">
        <v>0.20050000000000001</v>
      </c>
      <c r="T36" s="41">
        <v>0.18640000000000001</v>
      </c>
      <c r="U36" s="42">
        <v>0.2923</v>
      </c>
    </row>
    <row r="37" spans="1:21" ht="12.75" customHeight="1" thickBot="1" x14ac:dyDescent="0.4">
      <c r="A37" s="38" t="s">
        <v>51</v>
      </c>
      <c r="B37" s="43">
        <v>0.71530000000000005</v>
      </c>
      <c r="C37" s="44">
        <v>0.68520000000000003</v>
      </c>
      <c r="D37" s="44">
        <v>0.69669999999999999</v>
      </c>
      <c r="E37" s="44">
        <v>0.69089999999999996</v>
      </c>
      <c r="F37" s="44">
        <v>0.61119999999999997</v>
      </c>
      <c r="G37" s="46">
        <v>0.78400000000000003</v>
      </c>
      <c r="H37" s="44">
        <v>0.65310000000000001</v>
      </c>
      <c r="I37" s="46">
        <v>0.77510000000000001</v>
      </c>
      <c r="J37" s="45">
        <v>0.72099999999999997</v>
      </c>
      <c r="K37" s="45">
        <v>0.7621</v>
      </c>
      <c r="L37" s="45">
        <v>0.72509999999999997</v>
      </c>
      <c r="M37" s="44">
        <v>0.70709999999999995</v>
      </c>
      <c r="N37" s="45">
        <v>0.84740000000000004</v>
      </c>
      <c r="O37" s="44">
        <v>0.73370000000000002</v>
      </c>
      <c r="P37" s="44">
        <v>0.74039999999999995</v>
      </c>
      <c r="Q37" s="44">
        <v>0.71120000000000005</v>
      </c>
      <c r="R37" s="44">
        <v>0.64659999999999995</v>
      </c>
      <c r="S37" s="44">
        <v>0.73839999999999995</v>
      </c>
      <c r="T37" s="45">
        <v>0.75039999999999996</v>
      </c>
      <c r="U37" s="46">
        <v>0.68079999999999996</v>
      </c>
    </row>
    <row r="38" spans="1:21" ht="169" thickTop="1" thickBot="1" x14ac:dyDescent="0.4">
      <c r="A38" s="5" t="s">
        <v>52</v>
      </c>
      <c r="B38" s="5"/>
      <c r="C38" s="5"/>
      <c r="D38" s="5"/>
      <c r="E38" s="5"/>
      <c r="F38" s="5"/>
      <c r="G38" s="5"/>
      <c r="H38" s="5"/>
      <c r="I38" s="5"/>
      <c r="J38" s="5"/>
      <c r="K38" s="5"/>
      <c r="L38" s="5"/>
      <c r="M38" s="5"/>
      <c r="N38" s="5"/>
      <c r="O38" s="5"/>
      <c r="P38" s="5"/>
      <c r="Q38" s="5"/>
      <c r="R38" s="5"/>
      <c r="S38" s="5"/>
      <c r="T38" s="5"/>
      <c r="U38" s="5"/>
    </row>
    <row r="39" spans="1:21" ht="12.75" customHeight="1" thickTop="1" x14ac:dyDescent="0.35">
      <c r="A39" s="6" t="s">
        <v>25</v>
      </c>
      <c r="B39" s="7">
        <v>1012</v>
      </c>
      <c r="C39" s="8">
        <v>107</v>
      </c>
      <c r="D39" s="8">
        <v>161</v>
      </c>
      <c r="E39" s="8">
        <v>149</v>
      </c>
      <c r="F39" s="8">
        <v>175</v>
      </c>
      <c r="G39" s="10">
        <v>420</v>
      </c>
      <c r="H39" s="8">
        <v>494</v>
      </c>
      <c r="I39" s="10">
        <v>518</v>
      </c>
      <c r="J39" s="9">
        <v>29</v>
      </c>
      <c r="K39" s="9">
        <v>38</v>
      </c>
      <c r="L39" s="9">
        <v>40</v>
      </c>
      <c r="M39" s="8">
        <v>120</v>
      </c>
      <c r="N39" s="9">
        <v>33</v>
      </c>
      <c r="O39" s="8">
        <v>79</v>
      </c>
      <c r="P39" s="8">
        <v>139</v>
      </c>
      <c r="Q39" s="8">
        <v>163</v>
      </c>
      <c r="R39" s="8">
        <v>51</v>
      </c>
      <c r="S39" s="8">
        <v>65</v>
      </c>
      <c r="T39" s="9">
        <v>32</v>
      </c>
      <c r="U39" s="10">
        <v>223</v>
      </c>
    </row>
    <row r="40" spans="1:21" ht="12.75" customHeight="1" x14ac:dyDescent="0.35">
      <c r="A40" s="11" t="s">
        <v>28</v>
      </c>
      <c r="B40" s="12">
        <v>1012</v>
      </c>
      <c r="C40" s="13">
        <v>107.27</v>
      </c>
      <c r="D40" s="13">
        <v>159.9</v>
      </c>
      <c r="E40" s="13">
        <v>148.76</v>
      </c>
      <c r="F40" s="13">
        <v>180.14</v>
      </c>
      <c r="G40" s="15">
        <v>415.93</v>
      </c>
      <c r="H40" s="13">
        <v>495.88</v>
      </c>
      <c r="I40" s="15">
        <v>516.12</v>
      </c>
      <c r="J40" s="14">
        <v>29.35</v>
      </c>
      <c r="K40" s="14">
        <v>24.29</v>
      </c>
      <c r="L40" s="14">
        <v>38.46</v>
      </c>
      <c r="M40" s="13">
        <v>121.44</v>
      </c>
      <c r="N40" s="14">
        <v>34.409999999999997</v>
      </c>
      <c r="O40" s="13">
        <v>66.790000000000006</v>
      </c>
      <c r="P40" s="13">
        <v>148.76</v>
      </c>
      <c r="Q40" s="13">
        <v>165.97</v>
      </c>
      <c r="R40" s="13">
        <v>67.8</v>
      </c>
      <c r="S40" s="13">
        <v>75.900000000000006</v>
      </c>
      <c r="T40" s="14">
        <v>23.28</v>
      </c>
      <c r="U40" s="15">
        <v>215.56</v>
      </c>
    </row>
    <row r="41" spans="1:21" ht="30" x14ac:dyDescent="0.35">
      <c r="A41" s="16" t="s">
        <v>53</v>
      </c>
      <c r="B41" s="17">
        <v>0.37440000000000001</v>
      </c>
      <c r="C41" s="18">
        <v>0.25619999999999998</v>
      </c>
      <c r="D41" s="18">
        <v>0.34079999999999999</v>
      </c>
      <c r="E41" s="18">
        <v>0.34499999999999997</v>
      </c>
      <c r="F41" s="18">
        <v>0.37390000000000001</v>
      </c>
      <c r="G41" s="20">
        <v>0.42859999999999998</v>
      </c>
      <c r="H41" s="18">
        <v>0.37330000000000002</v>
      </c>
      <c r="I41" s="20">
        <v>0.37559999999999999</v>
      </c>
      <c r="J41" s="19">
        <v>0.34599999999999997</v>
      </c>
      <c r="K41" s="19">
        <v>0.28810000000000002</v>
      </c>
      <c r="L41" s="19">
        <v>0.37469999999999998</v>
      </c>
      <c r="M41" s="18">
        <v>0.33289999999999997</v>
      </c>
      <c r="N41" s="19">
        <v>0.33410000000000001</v>
      </c>
      <c r="O41" s="18">
        <v>0.44259999999999999</v>
      </c>
      <c r="P41" s="18">
        <v>0.41010000000000002</v>
      </c>
      <c r="Q41" s="18">
        <v>0.44109999999999999</v>
      </c>
      <c r="R41" s="18">
        <v>0.33410000000000001</v>
      </c>
      <c r="S41" s="18">
        <v>0.30730000000000002</v>
      </c>
      <c r="T41" s="19">
        <v>0.43709999999999999</v>
      </c>
      <c r="U41" s="20">
        <v>0.35039999999999999</v>
      </c>
    </row>
    <row r="42" spans="1:21" ht="30" x14ac:dyDescent="0.35">
      <c r="A42" s="21" t="s">
        <v>54</v>
      </c>
      <c r="B42" s="22">
        <v>0.41</v>
      </c>
      <c r="C42" s="23">
        <v>0.42970000000000003</v>
      </c>
      <c r="D42" s="23">
        <v>0.50109999999999999</v>
      </c>
      <c r="E42" s="23">
        <v>0.42349999999999999</v>
      </c>
      <c r="F42" s="23">
        <v>0.40239999999999998</v>
      </c>
      <c r="G42" s="25">
        <v>0.36830000000000002</v>
      </c>
      <c r="H42" s="23">
        <v>0.42349999999999999</v>
      </c>
      <c r="I42" s="25">
        <v>0.39700000000000002</v>
      </c>
      <c r="J42" s="24">
        <v>0.4829</v>
      </c>
      <c r="K42" s="24">
        <v>0.60719999999999996</v>
      </c>
      <c r="L42" s="24">
        <v>0.49959999999999999</v>
      </c>
      <c r="M42" s="23">
        <v>0.3906</v>
      </c>
      <c r="N42" s="24">
        <v>0.36399999999999999</v>
      </c>
      <c r="O42" s="23">
        <v>0.32929999999999998</v>
      </c>
      <c r="P42" s="23">
        <v>0.38150000000000001</v>
      </c>
      <c r="Q42" s="23">
        <v>0.2883</v>
      </c>
      <c r="R42" s="23">
        <v>0.52849999999999997</v>
      </c>
      <c r="S42" s="23">
        <v>0.53969999999999996</v>
      </c>
      <c r="T42" s="24">
        <v>0.3765</v>
      </c>
      <c r="U42" s="25">
        <v>0.43909999999999999</v>
      </c>
    </row>
    <row r="43" spans="1:21" ht="30" x14ac:dyDescent="0.35">
      <c r="A43" s="16" t="s">
        <v>55</v>
      </c>
      <c r="B43" s="26">
        <v>4.6600000000000003E-2</v>
      </c>
      <c r="C43" s="27">
        <v>6.4000000000000001E-2</v>
      </c>
      <c r="D43" s="27">
        <v>5.1700000000000003E-2</v>
      </c>
      <c r="E43" s="27">
        <v>4.5100000000000001E-2</v>
      </c>
      <c r="F43" s="27">
        <v>7.4499999999999997E-2</v>
      </c>
      <c r="G43" s="29">
        <v>2.87E-2</v>
      </c>
      <c r="H43" s="27">
        <v>6.5299999999999997E-2</v>
      </c>
      <c r="I43" s="29">
        <v>2.87E-2</v>
      </c>
      <c r="J43" s="28">
        <v>3.4299999999999997E-2</v>
      </c>
      <c r="K43" s="28" t="s">
        <v>26</v>
      </c>
      <c r="L43" s="28">
        <v>2.4799999999999999E-2</v>
      </c>
      <c r="M43" s="27">
        <v>5.8700000000000002E-2</v>
      </c>
      <c r="N43" s="28">
        <v>3.0200000000000001E-2</v>
      </c>
      <c r="O43" s="27">
        <v>7.6300000000000007E-2</v>
      </c>
      <c r="P43" s="27">
        <v>3.6600000000000001E-2</v>
      </c>
      <c r="Q43" s="27">
        <v>4.9299999999999997E-2</v>
      </c>
      <c r="R43" s="27">
        <v>1.95E-2</v>
      </c>
      <c r="S43" s="27">
        <v>6.1600000000000002E-2</v>
      </c>
      <c r="T43" s="28">
        <v>3.1099999999999999E-2</v>
      </c>
      <c r="U43" s="29">
        <v>5.3800000000000001E-2</v>
      </c>
    </row>
    <row r="44" spans="1:21" ht="12.75" customHeight="1" x14ac:dyDescent="0.35">
      <c r="A44" s="21" t="s">
        <v>42</v>
      </c>
      <c r="B44" s="22">
        <v>0.14480000000000001</v>
      </c>
      <c r="C44" s="23">
        <v>0.17499999999999999</v>
      </c>
      <c r="D44" s="23">
        <v>9.4E-2</v>
      </c>
      <c r="E44" s="23">
        <v>0.16750000000000001</v>
      </c>
      <c r="F44" s="23">
        <v>0.126</v>
      </c>
      <c r="G44" s="25">
        <v>0.1565</v>
      </c>
      <c r="H44" s="23">
        <v>0.10970000000000001</v>
      </c>
      <c r="I44" s="25">
        <v>0.1784</v>
      </c>
      <c r="J44" s="24">
        <v>0.13689999999999999</v>
      </c>
      <c r="K44" s="24">
        <v>0.1047</v>
      </c>
      <c r="L44" s="24">
        <v>7.5200000000000003E-2</v>
      </c>
      <c r="M44" s="23">
        <v>0.19270000000000001</v>
      </c>
      <c r="N44" s="24">
        <v>0.27179999999999999</v>
      </c>
      <c r="O44" s="23">
        <v>0.13919999999999999</v>
      </c>
      <c r="P44" s="23">
        <v>0.12870000000000001</v>
      </c>
      <c r="Q44" s="23">
        <v>0.18429999999999999</v>
      </c>
      <c r="R44" s="23">
        <v>9.8400000000000001E-2</v>
      </c>
      <c r="S44" s="23">
        <v>7.6200000000000004E-2</v>
      </c>
      <c r="T44" s="24">
        <v>0.12429999999999999</v>
      </c>
      <c r="U44" s="25">
        <v>0.13880000000000001</v>
      </c>
    </row>
    <row r="45" spans="1:21" ht="12.75" customHeight="1" thickBot="1" x14ac:dyDescent="0.4">
      <c r="A45" s="16" t="s">
        <v>56</v>
      </c>
      <c r="B45" s="34">
        <v>2.4199999999999999E-2</v>
      </c>
      <c r="C45" s="35">
        <v>7.5200000000000003E-2</v>
      </c>
      <c r="D45" s="35">
        <v>1.24E-2</v>
      </c>
      <c r="E45" s="35">
        <v>1.8800000000000001E-2</v>
      </c>
      <c r="F45" s="35">
        <v>2.3199999999999998E-2</v>
      </c>
      <c r="G45" s="37">
        <v>1.7899999999999999E-2</v>
      </c>
      <c r="H45" s="35">
        <v>2.8199999999999999E-2</v>
      </c>
      <c r="I45" s="37">
        <v>2.0299999999999999E-2</v>
      </c>
      <c r="J45" s="36" t="s">
        <v>26</v>
      </c>
      <c r="K45" s="36" t="s">
        <v>26</v>
      </c>
      <c r="L45" s="36">
        <v>2.5700000000000001E-2</v>
      </c>
      <c r="M45" s="35">
        <v>2.5100000000000001E-2</v>
      </c>
      <c r="N45" s="36" t="s">
        <v>26</v>
      </c>
      <c r="O45" s="35">
        <v>1.26E-2</v>
      </c>
      <c r="P45" s="35">
        <v>4.3200000000000002E-2</v>
      </c>
      <c r="Q45" s="35">
        <v>3.6900000000000002E-2</v>
      </c>
      <c r="R45" s="35">
        <v>1.95E-2</v>
      </c>
      <c r="S45" s="35">
        <v>1.5299999999999999E-2</v>
      </c>
      <c r="T45" s="36">
        <v>3.1E-2</v>
      </c>
      <c r="U45" s="37">
        <v>1.78E-2</v>
      </c>
    </row>
    <row r="46" spans="1:21" ht="148" thickTop="1" thickBot="1" x14ac:dyDescent="0.4">
      <c r="A46" s="5" t="s">
        <v>57</v>
      </c>
      <c r="B46" s="5"/>
      <c r="C46" s="5"/>
      <c r="D46" s="5"/>
      <c r="E46" s="5"/>
      <c r="F46" s="5"/>
      <c r="G46" s="5"/>
      <c r="H46" s="5"/>
      <c r="I46" s="5"/>
      <c r="J46" s="5"/>
      <c r="K46" s="5"/>
      <c r="L46" s="5"/>
      <c r="M46" s="5"/>
      <c r="N46" s="5"/>
      <c r="O46" s="5"/>
      <c r="P46" s="5"/>
      <c r="Q46" s="5"/>
      <c r="R46" s="5"/>
      <c r="S46" s="5"/>
      <c r="T46" s="5"/>
      <c r="U46" s="5"/>
    </row>
    <row r="47" spans="1:21" ht="12.75" customHeight="1" thickTop="1" x14ac:dyDescent="0.35">
      <c r="A47" s="6" t="s">
        <v>25</v>
      </c>
      <c r="B47" s="7">
        <v>1012</v>
      </c>
      <c r="C47" s="8">
        <v>107</v>
      </c>
      <c r="D47" s="8">
        <v>161</v>
      </c>
      <c r="E47" s="8">
        <v>149</v>
      </c>
      <c r="F47" s="8">
        <v>175</v>
      </c>
      <c r="G47" s="10">
        <v>420</v>
      </c>
      <c r="H47" s="8">
        <v>494</v>
      </c>
      <c r="I47" s="10">
        <v>518</v>
      </c>
      <c r="J47" s="9">
        <v>29</v>
      </c>
      <c r="K47" s="9">
        <v>38</v>
      </c>
      <c r="L47" s="9">
        <v>40</v>
      </c>
      <c r="M47" s="8">
        <v>120</v>
      </c>
      <c r="N47" s="9">
        <v>33</v>
      </c>
      <c r="O47" s="8">
        <v>79</v>
      </c>
      <c r="P47" s="8">
        <v>139</v>
      </c>
      <c r="Q47" s="8">
        <v>163</v>
      </c>
      <c r="R47" s="8">
        <v>51</v>
      </c>
      <c r="S47" s="8">
        <v>65</v>
      </c>
      <c r="T47" s="9">
        <v>32</v>
      </c>
      <c r="U47" s="10">
        <v>223</v>
      </c>
    </row>
    <row r="48" spans="1:21" ht="12.75" customHeight="1" x14ac:dyDescent="0.35">
      <c r="A48" s="11" t="s">
        <v>28</v>
      </c>
      <c r="B48" s="12">
        <v>1012</v>
      </c>
      <c r="C48" s="13">
        <v>107.27</v>
      </c>
      <c r="D48" s="13">
        <v>159.9</v>
      </c>
      <c r="E48" s="13">
        <v>148.76</v>
      </c>
      <c r="F48" s="13">
        <v>180.14</v>
      </c>
      <c r="G48" s="15">
        <v>415.93</v>
      </c>
      <c r="H48" s="13">
        <v>495.88</v>
      </c>
      <c r="I48" s="15">
        <v>516.12</v>
      </c>
      <c r="J48" s="14">
        <v>29.35</v>
      </c>
      <c r="K48" s="14">
        <v>24.29</v>
      </c>
      <c r="L48" s="14">
        <v>38.46</v>
      </c>
      <c r="M48" s="13">
        <v>121.44</v>
      </c>
      <c r="N48" s="14">
        <v>34.409999999999997</v>
      </c>
      <c r="O48" s="13">
        <v>66.790000000000006</v>
      </c>
      <c r="P48" s="13">
        <v>148.76</v>
      </c>
      <c r="Q48" s="13">
        <v>165.97</v>
      </c>
      <c r="R48" s="13">
        <v>67.8</v>
      </c>
      <c r="S48" s="13">
        <v>75.900000000000006</v>
      </c>
      <c r="T48" s="14">
        <v>23.28</v>
      </c>
      <c r="U48" s="15">
        <v>215.56</v>
      </c>
    </row>
    <row r="49" spans="1:21" ht="12.75" customHeight="1" x14ac:dyDescent="0.35">
      <c r="A49" s="16" t="s">
        <v>58</v>
      </c>
      <c r="B49" s="17">
        <v>0.36830000000000002</v>
      </c>
      <c r="C49" s="18">
        <v>0.15679999999999999</v>
      </c>
      <c r="D49" s="18">
        <v>0.2918</v>
      </c>
      <c r="E49" s="18">
        <v>0.30220000000000002</v>
      </c>
      <c r="F49" s="18">
        <v>0.32290000000000002</v>
      </c>
      <c r="G49" s="20">
        <v>0.4955</v>
      </c>
      <c r="H49" s="18">
        <v>0.37309999999999999</v>
      </c>
      <c r="I49" s="20">
        <v>0.36370000000000002</v>
      </c>
      <c r="J49" s="19">
        <v>0.3468</v>
      </c>
      <c r="K49" s="19">
        <v>0.36759999999999998</v>
      </c>
      <c r="L49" s="19">
        <v>0.29949999999999999</v>
      </c>
      <c r="M49" s="18">
        <v>0.3412</v>
      </c>
      <c r="N49" s="19">
        <v>0.21290000000000001</v>
      </c>
      <c r="O49" s="18">
        <v>0.4425</v>
      </c>
      <c r="P49" s="18">
        <v>0.37369999999999998</v>
      </c>
      <c r="Q49" s="18">
        <v>0.37990000000000002</v>
      </c>
      <c r="R49" s="18">
        <v>0.41210000000000002</v>
      </c>
      <c r="S49" s="18">
        <v>0.39760000000000001</v>
      </c>
      <c r="T49" s="19">
        <v>0.37619999999999998</v>
      </c>
      <c r="U49" s="20">
        <v>0.3629</v>
      </c>
    </row>
    <row r="50" spans="1:21" ht="12.75" customHeight="1" x14ac:dyDescent="0.35">
      <c r="A50" s="21" t="s">
        <v>59</v>
      </c>
      <c r="B50" s="22">
        <v>0.35110000000000002</v>
      </c>
      <c r="C50" s="23">
        <v>0.40150000000000002</v>
      </c>
      <c r="D50" s="23">
        <v>0.35920000000000002</v>
      </c>
      <c r="E50" s="23">
        <v>0.42830000000000001</v>
      </c>
      <c r="F50" s="23">
        <v>0.3589</v>
      </c>
      <c r="G50" s="25">
        <v>0.30399999999999999</v>
      </c>
      <c r="H50" s="23">
        <v>0.31590000000000001</v>
      </c>
      <c r="I50" s="25">
        <v>0.38490000000000002</v>
      </c>
      <c r="J50" s="24">
        <v>0.41360000000000002</v>
      </c>
      <c r="K50" s="24">
        <v>0.29010000000000002</v>
      </c>
      <c r="L50" s="24">
        <v>0.3256</v>
      </c>
      <c r="M50" s="23">
        <v>0.39140000000000003</v>
      </c>
      <c r="N50" s="24">
        <v>0.45190000000000002</v>
      </c>
      <c r="O50" s="23">
        <v>0.29120000000000001</v>
      </c>
      <c r="P50" s="23">
        <v>0.39589999999999997</v>
      </c>
      <c r="Q50" s="23">
        <v>0.32490000000000002</v>
      </c>
      <c r="R50" s="23">
        <v>0.29499999999999998</v>
      </c>
      <c r="S50" s="23">
        <v>0.30909999999999999</v>
      </c>
      <c r="T50" s="24">
        <v>0.28079999999999999</v>
      </c>
      <c r="U50" s="25">
        <v>0.36309999999999998</v>
      </c>
    </row>
    <row r="51" spans="1:21" ht="12.75" customHeight="1" x14ac:dyDescent="0.35">
      <c r="A51" s="16" t="s">
        <v>60</v>
      </c>
      <c r="B51" s="26">
        <v>0.10589999999999999</v>
      </c>
      <c r="C51" s="27">
        <v>0.16259999999999999</v>
      </c>
      <c r="D51" s="27">
        <v>0.1812</v>
      </c>
      <c r="E51" s="27">
        <v>7.6999999999999999E-2</v>
      </c>
      <c r="F51" s="27">
        <v>0.10390000000000001</v>
      </c>
      <c r="G51" s="29">
        <v>7.3700000000000002E-2</v>
      </c>
      <c r="H51" s="27">
        <v>0.1305</v>
      </c>
      <c r="I51" s="29">
        <v>8.2400000000000001E-2</v>
      </c>
      <c r="J51" s="28">
        <v>6.83E-2</v>
      </c>
      <c r="K51" s="28">
        <v>0.15759999999999999</v>
      </c>
      <c r="L51" s="28">
        <v>0.17510000000000001</v>
      </c>
      <c r="M51" s="27">
        <v>9.1499999999999998E-2</v>
      </c>
      <c r="N51" s="28">
        <v>6.1199999999999997E-2</v>
      </c>
      <c r="O51" s="27">
        <v>6.3299999999999995E-2</v>
      </c>
      <c r="P51" s="27">
        <v>9.3399999999999997E-2</v>
      </c>
      <c r="Q51" s="27">
        <v>8.5999999999999993E-2</v>
      </c>
      <c r="R51" s="27">
        <v>0.15629999999999999</v>
      </c>
      <c r="S51" s="27">
        <v>0.1239</v>
      </c>
      <c r="T51" s="28" t="s">
        <v>26</v>
      </c>
      <c r="U51" s="29">
        <v>0.13469999999999999</v>
      </c>
    </row>
    <row r="52" spans="1:21" ht="12.75" customHeight="1" x14ac:dyDescent="0.35">
      <c r="A52" s="21" t="s">
        <v>61</v>
      </c>
      <c r="B52" s="22">
        <v>4.0800000000000003E-2</v>
      </c>
      <c r="C52" s="23">
        <v>5.2999999999999999E-2</v>
      </c>
      <c r="D52" s="23">
        <v>4.5699999999999998E-2</v>
      </c>
      <c r="E52" s="23">
        <v>5.0799999999999998E-2</v>
      </c>
      <c r="F52" s="23">
        <v>6.8599999999999994E-2</v>
      </c>
      <c r="G52" s="25">
        <v>2.0299999999999999E-2</v>
      </c>
      <c r="H52" s="23">
        <v>5.7500000000000002E-2</v>
      </c>
      <c r="I52" s="25">
        <v>2.4899999999999999E-2</v>
      </c>
      <c r="J52" s="24">
        <v>3.4200000000000001E-2</v>
      </c>
      <c r="K52" s="24">
        <v>2.63E-2</v>
      </c>
      <c r="L52" s="24">
        <v>7.5200000000000003E-2</v>
      </c>
      <c r="M52" s="23">
        <v>2.52E-2</v>
      </c>
      <c r="N52" s="24" t="s">
        <v>26</v>
      </c>
      <c r="O52" s="23">
        <v>7.6399999999999996E-2</v>
      </c>
      <c r="P52" s="23">
        <v>2.1700000000000001E-2</v>
      </c>
      <c r="Q52" s="23">
        <v>4.3200000000000002E-2</v>
      </c>
      <c r="R52" s="23">
        <v>3.9E-2</v>
      </c>
      <c r="S52" s="23">
        <v>7.7399999999999997E-2</v>
      </c>
      <c r="T52" s="24">
        <v>0.1245</v>
      </c>
      <c r="U52" s="25">
        <v>3.1600000000000003E-2</v>
      </c>
    </row>
    <row r="53" spans="1:21" ht="12.75" customHeight="1" x14ac:dyDescent="0.35">
      <c r="A53" s="16" t="s">
        <v>62</v>
      </c>
      <c r="B53" s="26">
        <v>0.1196</v>
      </c>
      <c r="C53" s="27">
        <v>0.1789</v>
      </c>
      <c r="D53" s="27">
        <v>0.1181</v>
      </c>
      <c r="E53" s="27">
        <v>0.14169999999999999</v>
      </c>
      <c r="F53" s="27">
        <v>0.128</v>
      </c>
      <c r="G53" s="29">
        <v>9.3299999999999994E-2</v>
      </c>
      <c r="H53" s="27">
        <v>0.1069</v>
      </c>
      <c r="I53" s="29">
        <v>0.1318</v>
      </c>
      <c r="J53" s="28">
        <v>0.1371</v>
      </c>
      <c r="K53" s="28">
        <v>0.13220000000000001</v>
      </c>
      <c r="L53" s="28">
        <v>9.98E-2</v>
      </c>
      <c r="M53" s="27">
        <v>0.1338</v>
      </c>
      <c r="N53" s="28">
        <v>0.27410000000000001</v>
      </c>
      <c r="O53" s="27">
        <v>0.12659999999999999</v>
      </c>
      <c r="P53" s="27">
        <v>8.6400000000000005E-2</v>
      </c>
      <c r="Q53" s="27">
        <v>0.15340000000000001</v>
      </c>
      <c r="R53" s="27">
        <v>7.8100000000000003E-2</v>
      </c>
      <c r="S53" s="27">
        <v>7.6799999999999993E-2</v>
      </c>
      <c r="T53" s="28">
        <v>0.2185</v>
      </c>
      <c r="U53" s="29">
        <v>9.8699999999999996E-2</v>
      </c>
    </row>
    <row r="54" spans="1:21" ht="12.75" customHeight="1" x14ac:dyDescent="0.35">
      <c r="A54" s="21" t="s">
        <v>56</v>
      </c>
      <c r="B54" s="22">
        <v>1.4200000000000001E-2</v>
      </c>
      <c r="C54" s="23">
        <v>4.7300000000000002E-2</v>
      </c>
      <c r="D54" s="23">
        <v>4.0000000000000001E-3</v>
      </c>
      <c r="E54" s="23" t="s">
        <v>26</v>
      </c>
      <c r="F54" s="23">
        <v>1.77E-2</v>
      </c>
      <c r="G54" s="25">
        <v>1.32E-2</v>
      </c>
      <c r="H54" s="23">
        <v>1.6199999999999999E-2</v>
      </c>
      <c r="I54" s="25">
        <v>1.23E-2</v>
      </c>
      <c r="J54" s="24" t="s">
        <v>26</v>
      </c>
      <c r="K54" s="24">
        <v>2.63E-2</v>
      </c>
      <c r="L54" s="24">
        <v>2.47E-2</v>
      </c>
      <c r="M54" s="23">
        <v>1.6899999999999998E-2</v>
      </c>
      <c r="N54" s="24" t="s">
        <v>26</v>
      </c>
      <c r="O54" s="23" t="s">
        <v>26</v>
      </c>
      <c r="P54" s="23">
        <v>2.8899999999999999E-2</v>
      </c>
      <c r="Q54" s="23">
        <v>1.2500000000000001E-2</v>
      </c>
      <c r="R54" s="23">
        <v>1.95E-2</v>
      </c>
      <c r="S54" s="23">
        <v>1.5299999999999999E-2</v>
      </c>
      <c r="T54" s="24" t="s">
        <v>26</v>
      </c>
      <c r="U54" s="25">
        <v>8.8999999999999999E-3</v>
      </c>
    </row>
    <row r="55" spans="1:21" ht="12.75" customHeight="1" x14ac:dyDescent="0.35">
      <c r="A55" s="38" t="s">
        <v>63</v>
      </c>
      <c r="B55" s="39">
        <v>0.71940000000000004</v>
      </c>
      <c r="C55" s="40">
        <v>0.55830000000000002</v>
      </c>
      <c r="D55" s="40">
        <v>0.65100000000000002</v>
      </c>
      <c r="E55" s="40">
        <v>0.73050000000000004</v>
      </c>
      <c r="F55" s="40">
        <v>0.68179999999999996</v>
      </c>
      <c r="G55" s="42">
        <v>0.79949999999999999</v>
      </c>
      <c r="H55" s="40">
        <v>0.68899999999999995</v>
      </c>
      <c r="I55" s="42">
        <v>0.74860000000000004</v>
      </c>
      <c r="J55" s="41">
        <v>0.76039999999999996</v>
      </c>
      <c r="K55" s="41">
        <v>0.65769999999999995</v>
      </c>
      <c r="L55" s="41">
        <v>0.62509999999999999</v>
      </c>
      <c r="M55" s="40">
        <v>0.73260000000000003</v>
      </c>
      <c r="N55" s="41">
        <v>0.66479999999999995</v>
      </c>
      <c r="O55" s="40">
        <v>0.73370000000000002</v>
      </c>
      <c r="P55" s="40">
        <v>0.76959999999999995</v>
      </c>
      <c r="Q55" s="40">
        <v>0.70489999999999997</v>
      </c>
      <c r="R55" s="40">
        <v>0.70709999999999995</v>
      </c>
      <c r="S55" s="40">
        <v>0.70669999999999999</v>
      </c>
      <c r="T55" s="41">
        <v>0.65700000000000003</v>
      </c>
      <c r="U55" s="42">
        <v>0.72599999999999998</v>
      </c>
    </row>
    <row r="56" spans="1:21" ht="12.75" customHeight="1" thickBot="1" x14ac:dyDescent="0.4">
      <c r="A56" s="38" t="s">
        <v>64</v>
      </c>
      <c r="B56" s="43">
        <v>0.14680000000000001</v>
      </c>
      <c r="C56" s="44">
        <v>0.21560000000000001</v>
      </c>
      <c r="D56" s="44">
        <v>0.22689999999999999</v>
      </c>
      <c r="E56" s="44">
        <v>0.1278</v>
      </c>
      <c r="F56" s="44">
        <v>0.17249999999999999</v>
      </c>
      <c r="G56" s="46">
        <v>9.3899999999999997E-2</v>
      </c>
      <c r="H56" s="44">
        <v>0.18790000000000001</v>
      </c>
      <c r="I56" s="46">
        <v>0.10730000000000001</v>
      </c>
      <c r="J56" s="45">
        <v>0.10249999999999999</v>
      </c>
      <c r="K56" s="45">
        <v>0.18390000000000001</v>
      </c>
      <c r="L56" s="45">
        <v>0.25030000000000002</v>
      </c>
      <c r="M56" s="44">
        <v>0.1167</v>
      </c>
      <c r="N56" s="45">
        <v>6.1199999999999997E-2</v>
      </c>
      <c r="O56" s="44">
        <v>0.13969999999999999</v>
      </c>
      <c r="P56" s="44">
        <v>0.11509999999999999</v>
      </c>
      <c r="Q56" s="44">
        <v>0.1293</v>
      </c>
      <c r="R56" s="44">
        <v>0.1953</v>
      </c>
      <c r="S56" s="44">
        <v>0.20119999999999999</v>
      </c>
      <c r="T56" s="45">
        <v>0.1245</v>
      </c>
      <c r="U56" s="46">
        <v>0.16639999999999999</v>
      </c>
    </row>
    <row r="58" spans="1:21" x14ac:dyDescent="0.35">
      <c r="B58" s="47" t="s">
        <v>65</v>
      </c>
    </row>
  </sheetData>
  <mergeCells count="4">
    <mergeCell ref="C5:G5"/>
    <mergeCell ref="H5:I5"/>
    <mergeCell ref="J5:U5"/>
    <mergeCell ref="B5:B6"/>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58"/>
  <sheetViews>
    <sheetView showGridLines="0" workbookViewId="0">
      <pane xSplit="2" ySplit="6" topLeftCell="C7" activePane="bottomRight" state="frozen"/>
      <selection activeCell="B10" sqref="B10"/>
      <selection pane="topRight" activeCell="B10" sqref="B10"/>
      <selection pane="bottomLeft" activeCell="B10" sqref="B10"/>
      <selection pane="bottomRight" activeCell="B7" sqref="B7"/>
    </sheetView>
  </sheetViews>
  <sheetFormatPr defaultRowHeight="14.5" x14ac:dyDescent="0.35"/>
  <cols>
    <col min="1" max="1" width="40.7265625" customWidth="1"/>
    <col min="2" max="21" width="10.7265625" customWidth="1"/>
  </cols>
  <sheetData>
    <row r="1" spans="1:21" ht="18" x14ac:dyDescent="0.4">
      <c r="A1" s="1" t="s">
        <v>0</v>
      </c>
    </row>
    <row r="2" spans="1:21" ht="15.5" x14ac:dyDescent="0.35">
      <c r="A2" s="2" t="s">
        <v>1</v>
      </c>
    </row>
    <row r="3" spans="1:21" x14ac:dyDescent="0.35">
      <c r="A3" s="3" t="s">
        <v>81</v>
      </c>
    </row>
    <row r="4" spans="1:21" ht="15" thickBot="1" x14ac:dyDescent="0.4">
      <c r="A4" s="3"/>
    </row>
    <row r="5" spans="1:21" ht="33.75" customHeight="1" thickTop="1" thickBot="1" x14ac:dyDescent="0.4">
      <c r="B5" s="89" t="s">
        <v>24</v>
      </c>
      <c r="C5" s="89" t="s">
        <v>2</v>
      </c>
      <c r="D5" s="89"/>
      <c r="E5" s="89"/>
      <c r="F5" s="89"/>
      <c r="G5" s="89"/>
      <c r="H5" s="89" t="s">
        <v>3</v>
      </c>
      <c r="I5" s="89"/>
      <c r="J5" s="89" t="s">
        <v>4</v>
      </c>
      <c r="K5" s="89"/>
      <c r="L5" s="89"/>
      <c r="M5" s="89"/>
      <c r="N5" s="89"/>
      <c r="O5" s="89"/>
      <c r="P5" s="89"/>
      <c r="Q5" s="89"/>
      <c r="R5" s="89"/>
      <c r="S5" s="89"/>
      <c r="T5" s="89"/>
      <c r="U5" s="89"/>
    </row>
    <row r="6" spans="1:21" ht="50" customHeight="1" thickTop="1" thickBot="1" x14ac:dyDescent="0.4">
      <c r="B6" s="89"/>
      <c r="C6" s="4" t="s">
        <v>5</v>
      </c>
      <c r="D6" s="4" t="s">
        <v>6</v>
      </c>
      <c r="E6" s="4" t="s">
        <v>7</v>
      </c>
      <c r="F6" s="4" t="s">
        <v>8</v>
      </c>
      <c r="G6" s="4" t="s">
        <v>9</v>
      </c>
      <c r="H6" s="4" t="s">
        <v>10</v>
      </c>
      <c r="I6" s="4" t="s">
        <v>11</v>
      </c>
      <c r="J6" s="4" t="s">
        <v>12</v>
      </c>
      <c r="K6" s="4" t="s">
        <v>13</v>
      </c>
      <c r="L6" s="4" t="s">
        <v>14</v>
      </c>
      <c r="M6" s="4" t="s">
        <v>15</v>
      </c>
      <c r="N6" s="4" t="s">
        <v>16</v>
      </c>
      <c r="O6" s="4" t="s">
        <v>17</v>
      </c>
      <c r="P6" s="4" t="s">
        <v>18</v>
      </c>
      <c r="Q6" s="4" t="s">
        <v>19</v>
      </c>
      <c r="R6" s="4" t="s">
        <v>20</v>
      </c>
      <c r="S6" s="4" t="s">
        <v>21</v>
      </c>
      <c r="T6" s="4" t="s">
        <v>22</v>
      </c>
      <c r="U6" s="4" t="s">
        <v>23</v>
      </c>
    </row>
    <row r="7" spans="1:21" ht="32.5" thickTop="1" thickBot="1" x14ac:dyDescent="0.4">
      <c r="A7" s="5" t="s">
        <v>27</v>
      </c>
      <c r="B7" s="5"/>
      <c r="C7" s="5"/>
      <c r="D7" s="5"/>
      <c r="E7" s="5"/>
      <c r="F7" s="5"/>
      <c r="G7" s="5"/>
      <c r="H7" s="5"/>
      <c r="I7" s="5"/>
      <c r="J7" s="5"/>
      <c r="K7" s="5"/>
      <c r="L7" s="5"/>
      <c r="M7" s="5"/>
      <c r="N7" s="5"/>
      <c r="O7" s="5"/>
      <c r="P7" s="5"/>
      <c r="Q7" s="5"/>
      <c r="R7" s="5"/>
      <c r="S7" s="5"/>
      <c r="T7" s="5"/>
      <c r="U7" s="5"/>
    </row>
    <row r="8" spans="1:21" ht="12.75" customHeight="1" thickTop="1" x14ac:dyDescent="0.35">
      <c r="A8" s="6" t="s">
        <v>25</v>
      </c>
      <c r="B8" s="7">
        <v>1012</v>
      </c>
      <c r="C8" s="8">
        <v>107</v>
      </c>
      <c r="D8" s="8">
        <v>161</v>
      </c>
      <c r="E8" s="8">
        <v>149</v>
      </c>
      <c r="F8" s="8">
        <v>175</v>
      </c>
      <c r="G8" s="10">
        <v>420</v>
      </c>
      <c r="H8" s="8">
        <v>494</v>
      </c>
      <c r="I8" s="10">
        <v>518</v>
      </c>
      <c r="J8" s="9">
        <v>29</v>
      </c>
      <c r="K8" s="9">
        <v>38</v>
      </c>
      <c r="L8" s="9">
        <v>40</v>
      </c>
      <c r="M8" s="8">
        <v>120</v>
      </c>
      <c r="N8" s="9">
        <v>33</v>
      </c>
      <c r="O8" s="8">
        <v>79</v>
      </c>
      <c r="P8" s="8">
        <v>139</v>
      </c>
      <c r="Q8" s="8">
        <v>163</v>
      </c>
      <c r="R8" s="8">
        <v>51</v>
      </c>
      <c r="S8" s="8">
        <v>65</v>
      </c>
      <c r="T8" s="9">
        <v>32</v>
      </c>
      <c r="U8" s="10">
        <v>223</v>
      </c>
    </row>
    <row r="9" spans="1:21" ht="12.75" customHeight="1" x14ac:dyDescent="0.35">
      <c r="A9" s="11" t="s">
        <v>28</v>
      </c>
      <c r="B9" s="12">
        <v>1012</v>
      </c>
      <c r="C9" s="13">
        <v>107.27</v>
      </c>
      <c r="D9" s="13">
        <v>159.9</v>
      </c>
      <c r="E9" s="13">
        <v>148.76</v>
      </c>
      <c r="F9" s="13">
        <v>180.14</v>
      </c>
      <c r="G9" s="15">
        <v>415.93</v>
      </c>
      <c r="H9" s="13">
        <v>495.88</v>
      </c>
      <c r="I9" s="15">
        <v>516.12</v>
      </c>
      <c r="J9" s="14">
        <v>29.35</v>
      </c>
      <c r="K9" s="14">
        <v>24.29</v>
      </c>
      <c r="L9" s="14">
        <v>38.46</v>
      </c>
      <c r="M9" s="13">
        <v>121.44</v>
      </c>
      <c r="N9" s="14">
        <v>34.409999999999997</v>
      </c>
      <c r="O9" s="13">
        <v>66.790000000000006</v>
      </c>
      <c r="P9" s="13">
        <v>148.76</v>
      </c>
      <c r="Q9" s="13">
        <v>165.97</v>
      </c>
      <c r="R9" s="13">
        <v>67.8</v>
      </c>
      <c r="S9" s="13">
        <v>75.900000000000006</v>
      </c>
      <c r="T9" s="14">
        <v>23.28</v>
      </c>
      <c r="U9" s="15">
        <v>215.56</v>
      </c>
    </row>
    <row r="10" spans="1:21" ht="12.75" customHeight="1" x14ac:dyDescent="0.35">
      <c r="A10" s="16" t="s">
        <v>29</v>
      </c>
      <c r="B10" s="48">
        <v>339.77</v>
      </c>
      <c r="C10" s="49">
        <v>12</v>
      </c>
      <c r="D10" s="49">
        <v>84.61</v>
      </c>
      <c r="E10" s="49">
        <v>101.71</v>
      </c>
      <c r="F10" s="49">
        <v>84.79</v>
      </c>
      <c r="G10" s="51">
        <v>56.67</v>
      </c>
      <c r="H10" s="49">
        <v>146.26</v>
      </c>
      <c r="I10" s="51">
        <v>193.51</v>
      </c>
      <c r="J10" s="50">
        <v>13.2</v>
      </c>
      <c r="K10" s="50">
        <v>10.87</v>
      </c>
      <c r="L10" s="50">
        <v>15.44</v>
      </c>
      <c r="M10" s="49">
        <v>42.57</v>
      </c>
      <c r="N10" s="50">
        <v>12.53</v>
      </c>
      <c r="O10" s="49">
        <v>21.25</v>
      </c>
      <c r="P10" s="49">
        <v>40.76</v>
      </c>
      <c r="Q10" s="49">
        <v>53.03</v>
      </c>
      <c r="R10" s="49">
        <v>30.63</v>
      </c>
      <c r="S10" s="49">
        <v>25.93</v>
      </c>
      <c r="T10" s="50">
        <v>8.7799999999999994</v>
      </c>
      <c r="U10" s="51">
        <v>64.790000000000006</v>
      </c>
    </row>
    <row r="11" spans="1:21" ht="12.75" customHeight="1" x14ac:dyDescent="0.35">
      <c r="A11" s="21" t="s">
        <v>30</v>
      </c>
      <c r="B11" s="52">
        <v>59.28</v>
      </c>
      <c r="C11" s="53">
        <v>7.33</v>
      </c>
      <c r="D11" s="53">
        <v>8.31</v>
      </c>
      <c r="E11" s="53">
        <v>22.68</v>
      </c>
      <c r="F11" s="53">
        <v>8.91</v>
      </c>
      <c r="G11" s="55">
        <v>12.05</v>
      </c>
      <c r="H11" s="53">
        <v>23.49</v>
      </c>
      <c r="I11" s="55">
        <v>35.78</v>
      </c>
      <c r="J11" s="54">
        <v>1</v>
      </c>
      <c r="K11" s="54">
        <v>1.3</v>
      </c>
      <c r="L11" s="54" t="s">
        <v>26</v>
      </c>
      <c r="M11" s="53">
        <v>4.0599999999999996</v>
      </c>
      <c r="N11" s="54">
        <v>3.1</v>
      </c>
      <c r="O11" s="53">
        <v>4.2300000000000004</v>
      </c>
      <c r="P11" s="53">
        <v>3.23</v>
      </c>
      <c r="Q11" s="53">
        <v>8.15</v>
      </c>
      <c r="R11" s="53">
        <v>7.93</v>
      </c>
      <c r="S11" s="53">
        <v>6.99</v>
      </c>
      <c r="T11" s="54" t="s">
        <v>26</v>
      </c>
      <c r="U11" s="55">
        <v>19.29</v>
      </c>
    </row>
    <row r="12" spans="1:21" ht="12.75" customHeight="1" x14ac:dyDescent="0.35">
      <c r="A12" s="16" t="s">
        <v>31</v>
      </c>
      <c r="B12" s="56">
        <v>188.4</v>
      </c>
      <c r="C12" s="57">
        <v>2.62</v>
      </c>
      <c r="D12" s="57">
        <v>5.63</v>
      </c>
      <c r="E12" s="57">
        <v>3.11</v>
      </c>
      <c r="F12" s="57">
        <v>7.04</v>
      </c>
      <c r="G12" s="59">
        <v>170.01</v>
      </c>
      <c r="H12" s="57">
        <v>90.9</v>
      </c>
      <c r="I12" s="59">
        <v>97.5</v>
      </c>
      <c r="J12" s="58">
        <v>5.0599999999999996</v>
      </c>
      <c r="K12" s="58">
        <v>5.09</v>
      </c>
      <c r="L12" s="58">
        <v>6.69</v>
      </c>
      <c r="M12" s="57">
        <v>20.12</v>
      </c>
      <c r="N12" s="58">
        <v>6.2</v>
      </c>
      <c r="O12" s="57">
        <v>15.98</v>
      </c>
      <c r="P12" s="57">
        <v>26.61</v>
      </c>
      <c r="Q12" s="57">
        <v>27.4</v>
      </c>
      <c r="R12" s="57">
        <v>14.55</v>
      </c>
      <c r="S12" s="57">
        <v>15.04</v>
      </c>
      <c r="T12" s="58">
        <v>7.23</v>
      </c>
      <c r="U12" s="59">
        <v>38.42</v>
      </c>
    </row>
    <row r="13" spans="1:21" ht="12.75" customHeight="1" x14ac:dyDescent="0.35">
      <c r="A13" s="21" t="s">
        <v>32</v>
      </c>
      <c r="B13" s="52">
        <v>264.93</v>
      </c>
      <c r="C13" s="53">
        <v>13.68</v>
      </c>
      <c r="D13" s="53">
        <v>60.65</v>
      </c>
      <c r="E13" s="53">
        <v>56.53</v>
      </c>
      <c r="F13" s="53">
        <v>53.64</v>
      </c>
      <c r="G13" s="55">
        <v>80.44</v>
      </c>
      <c r="H13" s="53">
        <v>116.75</v>
      </c>
      <c r="I13" s="55">
        <v>148.19</v>
      </c>
      <c r="J13" s="54">
        <v>6.06</v>
      </c>
      <c r="K13" s="54">
        <v>7.02</v>
      </c>
      <c r="L13" s="54">
        <v>9.66</v>
      </c>
      <c r="M13" s="53">
        <v>32.36</v>
      </c>
      <c r="N13" s="54">
        <v>4.17</v>
      </c>
      <c r="O13" s="53">
        <v>20.29</v>
      </c>
      <c r="P13" s="53">
        <v>32.159999999999997</v>
      </c>
      <c r="Q13" s="53">
        <v>43.8</v>
      </c>
      <c r="R13" s="53">
        <v>26.56</v>
      </c>
      <c r="S13" s="53">
        <v>22.26</v>
      </c>
      <c r="T13" s="54">
        <v>7.28</v>
      </c>
      <c r="U13" s="55">
        <v>53.3</v>
      </c>
    </row>
    <row r="14" spans="1:21" ht="12.75" customHeight="1" x14ac:dyDescent="0.35">
      <c r="A14" s="16" t="s">
        <v>33</v>
      </c>
      <c r="B14" s="56">
        <v>162.11000000000001</v>
      </c>
      <c r="C14" s="57">
        <v>45.96</v>
      </c>
      <c r="D14" s="57">
        <v>29.91</v>
      </c>
      <c r="E14" s="57">
        <v>23.9</v>
      </c>
      <c r="F14" s="57">
        <v>22.66</v>
      </c>
      <c r="G14" s="59">
        <v>39.69</v>
      </c>
      <c r="H14" s="57">
        <v>78.23</v>
      </c>
      <c r="I14" s="59">
        <v>83.88</v>
      </c>
      <c r="J14" s="58">
        <v>5.03</v>
      </c>
      <c r="K14" s="58">
        <v>5.74</v>
      </c>
      <c r="L14" s="58">
        <v>3.81</v>
      </c>
      <c r="M14" s="57">
        <v>20.3</v>
      </c>
      <c r="N14" s="58">
        <v>2.08</v>
      </c>
      <c r="O14" s="57">
        <v>8.4700000000000006</v>
      </c>
      <c r="P14" s="57">
        <v>21.48</v>
      </c>
      <c r="Q14" s="57">
        <v>31.66</v>
      </c>
      <c r="R14" s="57">
        <v>14.56</v>
      </c>
      <c r="S14" s="57">
        <v>11.63</v>
      </c>
      <c r="T14" s="58">
        <v>3.64</v>
      </c>
      <c r="U14" s="59">
        <v>33.729999999999997</v>
      </c>
    </row>
    <row r="15" spans="1:21" ht="12.75" customHeight="1" x14ac:dyDescent="0.35">
      <c r="A15" s="21" t="s">
        <v>34</v>
      </c>
      <c r="B15" s="52">
        <v>44.8</v>
      </c>
      <c r="C15" s="53">
        <v>4.6900000000000004</v>
      </c>
      <c r="D15" s="53">
        <v>10.83</v>
      </c>
      <c r="E15" s="53">
        <v>10.65</v>
      </c>
      <c r="F15" s="53">
        <v>4.8499999999999996</v>
      </c>
      <c r="G15" s="55">
        <v>13.77</v>
      </c>
      <c r="H15" s="53">
        <v>22.59</v>
      </c>
      <c r="I15" s="55">
        <v>22.2</v>
      </c>
      <c r="J15" s="54">
        <v>1.01</v>
      </c>
      <c r="K15" s="54">
        <v>1.91</v>
      </c>
      <c r="L15" s="54" t="s">
        <v>26</v>
      </c>
      <c r="M15" s="53">
        <v>6.04</v>
      </c>
      <c r="N15" s="54">
        <v>1.03</v>
      </c>
      <c r="O15" s="53">
        <v>4.24</v>
      </c>
      <c r="P15" s="53">
        <v>4.26</v>
      </c>
      <c r="Q15" s="53">
        <v>7.1</v>
      </c>
      <c r="R15" s="53">
        <v>2.64</v>
      </c>
      <c r="S15" s="53">
        <v>3.47</v>
      </c>
      <c r="T15" s="54">
        <v>1.45</v>
      </c>
      <c r="U15" s="55">
        <v>11.64</v>
      </c>
    </row>
    <row r="16" spans="1:21" ht="12.75" customHeight="1" x14ac:dyDescent="0.35">
      <c r="A16" s="16" t="s">
        <v>35</v>
      </c>
      <c r="B16" s="56">
        <v>35.32</v>
      </c>
      <c r="C16" s="57">
        <v>8.51</v>
      </c>
      <c r="D16" s="57">
        <v>9.1</v>
      </c>
      <c r="E16" s="57">
        <v>7.03</v>
      </c>
      <c r="F16" s="57">
        <v>3.89</v>
      </c>
      <c r="G16" s="59">
        <v>6.79</v>
      </c>
      <c r="H16" s="57">
        <v>17.190000000000001</v>
      </c>
      <c r="I16" s="59">
        <v>18.12</v>
      </c>
      <c r="J16" s="58">
        <v>1.01</v>
      </c>
      <c r="K16" s="58">
        <v>0.64</v>
      </c>
      <c r="L16" s="58">
        <v>2.92</v>
      </c>
      <c r="M16" s="57">
        <v>8.0500000000000007</v>
      </c>
      <c r="N16" s="58">
        <v>2.08</v>
      </c>
      <c r="O16" s="57">
        <v>4.2300000000000004</v>
      </c>
      <c r="P16" s="57">
        <v>2.13</v>
      </c>
      <c r="Q16" s="57">
        <v>7.13</v>
      </c>
      <c r="R16" s="57" t="s">
        <v>26</v>
      </c>
      <c r="S16" s="57">
        <v>2.3199999999999998</v>
      </c>
      <c r="T16" s="58" t="s">
        <v>26</v>
      </c>
      <c r="U16" s="59">
        <v>4.8099999999999996</v>
      </c>
    </row>
    <row r="17" spans="1:21" ht="12.75" customHeight="1" thickBot="1" x14ac:dyDescent="0.4">
      <c r="A17" s="21" t="s">
        <v>36</v>
      </c>
      <c r="B17" s="60">
        <v>262.8</v>
      </c>
      <c r="C17" s="61">
        <v>37.369999999999997</v>
      </c>
      <c r="D17" s="61">
        <v>22.03</v>
      </c>
      <c r="E17" s="61">
        <v>19.12</v>
      </c>
      <c r="F17" s="61">
        <v>41.07</v>
      </c>
      <c r="G17" s="63">
        <v>143.19999999999999</v>
      </c>
      <c r="H17" s="61">
        <v>143.65</v>
      </c>
      <c r="I17" s="63">
        <v>119.15</v>
      </c>
      <c r="J17" s="62">
        <v>7.03</v>
      </c>
      <c r="K17" s="62">
        <v>3.84</v>
      </c>
      <c r="L17" s="62">
        <v>8.6</v>
      </c>
      <c r="M17" s="61">
        <v>39.47</v>
      </c>
      <c r="N17" s="62">
        <v>9.42</v>
      </c>
      <c r="O17" s="61">
        <v>15.99</v>
      </c>
      <c r="P17" s="61">
        <v>43.82</v>
      </c>
      <c r="Q17" s="61">
        <v>46.74</v>
      </c>
      <c r="R17" s="61">
        <v>9.32</v>
      </c>
      <c r="S17" s="61">
        <v>22.08</v>
      </c>
      <c r="T17" s="62">
        <v>5.09</v>
      </c>
      <c r="U17" s="63">
        <v>51.39</v>
      </c>
    </row>
    <row r="18" spans="1:21" ht="32.5" thickTop="1" thickBot="1" x14ac:dyDescent="0.4">
      <c r="A18" s="5" t="s">
        <v>37</v>
      </c>
      <c r="B18" s="5"/>
      <c r="C18" s="5"/>
      <c r="D18" s="5"/>
      <c r="E18" s="5"/>
      <c r="F18" s="5"/>
      <c r="G18" s="5"/>
      <c r="H18" s="5"/>
      <c r="I18" s="5"/>
      <c r="J18" s="5"/>
      <c r="K18" s="5"/>
      <c r="L18" s="5"/>
      <c r="M18" s="5"/>
      <c r="N18" s="5"/>
      <c r="O18" s="5"/>
      <c r="P18" s="5"/>
      <c r="Q18" s="5"/>
      <c r="R18" s="5"/>
      <c r="S18" s="5"/>
      <c r="T18" s="5"/>
      <c r="U18" s="5"/>
    </row>
    <row r="19" spans="1:21" ht="12.75" customHeight="1" thickTop="1" x14ac:dyDescent="0.35">
      <c r="A19" s="6" t="s">
        <v>25</v>
      </c>
      <c r="B19" s="7">
        <v>1012</v>
      </c>
      <c r="C19" s="8">
        <v>107</v>
      </c>
      <c r="D19" s="8">
        <v>161</v>
      </c>
      <c r="E19" s="8">
        <v>149</v>
      </c>
      <c r="F19" s="8">
        <v>175</v>
      </c>
      <c r="G19" s="10">
        <v>420</v>
      </c>
      <c r="H19" s="8">
        <v>494</v>
      </c>
      <c r="I19" s="10">
        <v>518</v>
      </c>
      <c r="J19" s="9">
        <v>29</v>
      </c>
      <c r="K19" s="9">
        <v>38</v>
      </c>
      <c r="L19" s="9">
        <v>40</v>
      </c>
      <c r="M19" s="8">
        <v>120</v>
      </c>
      <c r="N19" s="9">
        <v>33</v>
      </c>
      <c r="O19" s="8">
        <v>79</v>
      </c>
      <c r="P19" s="8">
        <v>139</v>
      </c>
      <c r="Q19" s="8">
        <v>163</v>
      </c>
      <c r="R19" s="8">
        <v>51</v>
      </c>
      <c r="S19" s="8">
        <v>65</v>
      </c>
      <c r="T19" s="9">
        <v>32</v>
      </c>
      <c r="U19" s="10">
        <v>223</v>
      </c>
    </row>
    <row r="20" spans="1:21" ht="12.75" customHeight="1" x14ac:dyDescent="0.35">
      <c r="A20" s="11" t="s">
        <v>28</v>
      </c>
      <c r="B20" s="12">
        <v>1012</v>
      </c>
      <c r="C20" s="13">
        <v>107.27</v>
      </c>
      <c r="D20" s="13">
        <v>159.9</v>
      </c>
      <c r="E20" s="13">
        <v>148.76</v>
      </c>
      <c r="F20" s="13">
        <v>180.14</v>
      </c>
      <c r="G20" s="15">
        <v>415.93</v>
      </c>
      <c r="H20" s="13">
        <v>495.88</v>
      </c>
      <c r="I20" s="15">
        <v>516.12</v>
      </c>
      <c r="J20" s="14">
        <v>29.35</v>
      </c>
      <c r="K20" s="14">
        <v>24.29</v>
      </c>
      <c r="L20" s="14">
        <v>38.46</v>
      </c>
      <c r="M20" s="13">
        <v>121.44</v>
      </c>
      <c r="N20" s="14">
        <v>34.409999999999997</v>
      </c>
      <c r="O20" s="13">
        <v>66.790000000000006</v>
      </c>
      <c r="P20" s="13">
        <v>148.76</v>
      </c>
      <c r="Q20" s="13">
        <v>165.97</v>
      </c>
      <c r="R20" s="13">
        <v>67.8</v>
      </c>
      <c r="S20" s="13">
        <v>75.900000000000006</v>
      </c>
      <c r="T20" s="14">
        <v>23.28</v>
      </c>
      <c r="U20" s="15">
        <v>215.56</v>
      </c>
    </row>
    <row r="21" spans="1:21" ht="12.75" customHeight="1" x14ac:dyDescent="0.35">
      <c r="A21" s="16" t="s">
        <v>38</v>
      </c>
      <c r="B21" s="48">
        <v>80.25</v>
      </c>
      <c r="C21" s="49">
        <v>8.7899999999999991</v>
      </c>
      <c r="D21" s="49">
        <v>7.3</v>
      </c>
      <c r="E21" s="49">
        <v>8.2100000000000009</v>
      </c>
      <c r="F21" s="49">
        <v>14.72</v>
      </c>
      <c r="G21" s="51">
        <v>41.23</v>
      </c>
      <c r="H21" s="49">
        <v>42.09</v>
      </c>
      <c r="I21" s="51">
        <v>38.159999999999997</v>
      </c>
      <c r="J21" s="50">
        <v>1.01</v>
      </c>
      <c r="K21" s="50">
        <v>2.57</v>
      </c>
      <c r="L21" s="50">
        <v>3.88</v>
      </c>
      <c r="M21" s="49">
        <v>12.22</v>
      </c>
      <c r="N21" s="50" t="s">
        <v>26</v>
      </c>
      <c r="O21" s="49">
        <v>4.2300000000000004</v>
      </c>
      <c r="P21" s="49">
        <v>12.84</v>
      </c>
      <c r="Q21" s="49">
        <v>18.309999999999999</v>
      </c>
      <c r="R21" s="49">
        <v>5.3</v>
      </c>
      <c r="S21" s="49">
        <v>3.47</v>
      </c>
      <c r="T21" s="50">
        <v>2.92</v>
      </c>
      <c r="U21" s="51">
        <v>13.5</v>
      </c>
    </row>
    <row r="22" spans="1:21" ht="12.75" customHeight="1" x14ac:dyDescent="0.35">
      <c r="A22" s="21" t="s">
        <v>39</v>
      </c>
      <c r="B22" s="52">
        <v>248.55</v>
      </c>
      <c r="C22" s="53">
        <v>28.8</v>
      </c>
      <c r="D22" s="53">
        <v>34.53</v>
      </c>
      <c r="E22" s="53">
        <v>43.76</v>
      </c>
      <c r="F22" s="53">
        <v>50.19</v>
      </c>
      <c r="G22" s="55">
        <v>91.26</v>
      </c>
      <c r="H22" s="53">
        <v>137.15</v>
      </c>
      <c r="I22" s="55">
        <v>111.4</v>
      </c>
      <c r="J22" s="54">
        <v>5.09</v>
      </c>
      <c r="K22" s="54">
        <v>5.14</v>
      </c>
      <c r="L22" s="54">
        <v>5.74</v>
      </c>
      <c r="M22" s="53">
        <v>36.46</v>
      </c>
      <c r="N22" s="54">
        <v>7.29</v>
      </c>
      <c r="O22" s="53">
        <v>16.87</v>
      </c>
      <c r="P22" s="53">
        <v>33.17</v>
      </c>
      <c r="Q22" s="53">
        <v>35.68</v>
      </c>
      <c r="R22" s="53">
        <v>18.670000000000002</v>
      </c>
      <c r="S22" s="53">
        <v>21.08</v>
      </c>
      <c r="T22" s="54">
        <v>7.26</v>
      </c>
      <c r="U22" s="55">
        <v>56.11</v>
      </c>
    </row>
    <row r="23" spans="1:21" ht="12.75" customHeight="1" x14ac:dyDescent="0.35">
      <c r="A23" s="16" t="s">
        <v>40</v>
      </c>
      <c r="B23" s="56">
        <v>465.65</v>
      </c>
      <c r="C23" s="57">
        <v>48.74</v>
      </c>
      <c r="D23" s="57">
        <v>73.319999999999993</v>
      </c>
      <c r="E23" s="57">
        <v>64.959999999999994</v>
      </c>
      <c r="F23" s="57">
        <v>71.53</v>
      </c>
      <c r="G23" s="59">
        <v>207.1</v>
      </c>
      <c r="H23" s="57">
        <v>206.23</v>
      </c>
      <c r="I23" s="59">
        <v>259.42</v>
      </c>
      <c r="J23" s="58">
        <v>20.16</v>
      </c>
      <c r="K23" s="58">
        <v>13.4</v>
      </c>
      <c r="L23" s="58">
        <v>20.16</v>
      </c>
      <c r="M23" s="57">
        <v>55.55</v>
      </c>
      <c r="N23" s="58">
        <v>14.6</v>
      </c>
      <c r="O23" s="57">
        <v>34.65</v>
      </c>
      <c r="P23" s="57">
        <v>68.58</v>
      </c>
      <c r="Q23" s="57">
        <v>78.3</v>
      </c>
      <c r="R23" s="57">
        <v>29.21</v>
      </c>
      <c r="S23" s="57">
        <v>31.61</v>
      </c>
      <c r="T23" s="58">
        <v>8.73</v>
      </c>
      <c r="U23" s="59">
        <v>90.7</v>
      </c>
    </row>
    <row r="24" spans="1:21" ht="12.75" customHeight="1" x14ac:dyDescent="0.35">
      <c r="A24" s="21" t="s">
        <v>41</v>
      </c>
      <c r="B24" s="52">
        <v>183.83</v>
      </c>
      <c r="C24" s="53">
        <v>15.76</v>
      </c>
      <c r="D24" s="53">
        <v>40.75</v>
      </c>
      <c r="E24" s="53">
        <v>28.75</v>
      </c>
      <c r="F24" s="53">
        <v>35.729999999999997</v>
      </c>
      <c r="G24" s="55">
        <v>62.84</v>
      </c>
      <c r="H24" s="53">
        <v>94.66</v>
      </c>
      <c r="I24" s="55">
        <v>89.17</v>
      </c>
      <c r="J24" s="54">
        <v>2.08</v>
      </c>
      <c r="K24" s="54">
        <v>3.18</v>
      </c>
      <c r="L24" s="54">
        <v>7.68</v>
      </c>
      <c r="M24" s="53">
        <v>14.12</v>
      </c>
      <c r="N24" s="54">
        <v>11.49</v>
      </c>
      <c r="O24" s="53">
        <v>10.210000000000001</v>
      </c>
      <c r="P24" s="53">
        <v>27.8</v>
      </c>
      <c r="Q24" s="53">
        <v>24.44</v>
      </c>
      <c r="R24" s="53">
        <v>13.3</v>
      </c>
      <c r="S24" s="53">
        <v>17.420000000000002</v>
      </c>
      <c r="T24" s="54">
        <v>3.62</v>
      </c>
      <c r="U24" s="55">
        <v>48.49</v>
      </c>
    </row>
    <row r="25" spans="1:21" ht="12.75" customHeight="1" x14ac:dyDescent="0.35">
      <c r="A25" s="16" t="s">
        <v>42</v>
      </c>
      <c r="B25" s="56">
        <v>33.72</v>
      </c>
      <c r="C25" s="57">
        <v>5.18</v>
      </c>
      <c r="D25" s="57">
        <v>4</v>
      </c>
      <c r="E25" s="57">
        <v>3.08</v>
      </c>
      <c r="F25" s="57">
        <v>7.97</v>
      </c>
      <c r="G25" s="59">
        <v>13.49</v>
      </c>
      <c r="H25" s="57">
        <v>15.75</v>
      </c>
      <c r="I25" s="59">
        <v>17.97</v>
      </c>
      <c r="J25" s="58">
        <v>1.01</v>
      </c>
      <c r="K25" s="58" t="s">
        <v>26</v>
      </c>
      <c r="L25" s="58">
        <v>0.99</v>
      </c>
      <c r="M25" s="57">
        <v>3.09</v>
      </c>
      <c r="N25" s="58">
        <v>1.03</v>
      </c>
      <c r="O25" s="57">
        <v>0.84</v>
      </c>
      <c r="P25" s="57">
        <v>6.39</v>
      </c>
      <c r="Q25" s="57">
        <v>9.23</v>
      </c>
      <c r="R25" s="57">
        <v>1.32</v>
      </c>
      <c r="S25" s="57">
        <v>2.31</v>
      </c>
      <c r="T25" s="58">
        <v>0.75</v>
      </c>
      <c r="U25" s="59">
        <v>6.76</v>
      </c>
    </row>
    <row r="26" spans="1:21" ht="12.75" customHeight="1" x14ac:dyDescent="0.35">
      <c r="A26" s="38" t="s">
        <v>43</v>
      </c>
      <c r="B26" s="68">
        <v>328.8</v>
      </c>
      <c r="C26" s="69">
        <v>37.590000000000003</v>
      </c>
      <c r="D26" s="69">
        <v>41.83</v>
      </c>
      <c r="E26" s="69">
        <v>51.97</v>
      </c>
      <c r="F26" s="69">
        <v>64.91</v>
      </c>
      <c r="G26" s="71">
        <v>132.5</v>
      </c>
      <c r="H26" s="69">
        <v>179.24</v>
      </c>
      <c r="I26" s="71">
        <v>149.56</v>
      </c>
      <c r="J26" s="70">
        <v>6.1</v>
      </c>
      <c r="K26" s="70">
        <v>7.71</v>
      </c>
      <c r="L26" s="70">
        <v>9.6199999999999992</v>
      </c>
      <c r="M26" s="69">
        <v>48.68</v>
      </c>
      <c r="N26" s="70">
        <v>7.29</v>
      </c>
      <c r="O26" s="69">
        <v>21.1</v>
      </c>
      <c r="P26" s="69">
        <v>46</v>
      </c>
      <c r="Q26" s="69">
        <v>53.99</v>
      </c>
      <c r="R26" s="69">
        <v>23.97</v>
      </c>
      <c r="S26" s="69">
        <v>24.56</v>
      </c>
      <c r="T26" s="70">
        <v>10.17</v>
      </c>
      <c r="U26" s="71">
        <v>69.62</v>
      </c>
    </row>
    <row r="27" spans="1:21" ht="12.75" customHeight="1" thickBot="1" x14ac:dyDescent="0.4">
      <c r="A27" s="38" t="s">
        <v>44</v>
      </c>
      <c r="B27" s="72">
        <v>649.48</v>
      </c>
      <c r="C27" s="73">
        <v>64.5</v>
      </c>
      <c r="D27" s="73">
        <v>114.07</v>
      </c>
      <c r="E27" s="73">
        <v>93.71</v>
      </c>
      <c r="F27" s="73">
        <v>107.26</v>
      </c>
      <c r="G27" s="75">
        <v>269.94</v>
      </c>
      <c r="H27" s="73">
        <v>300.89</v>
      </c>
      <c r="I27" s="75">
        <v>348.59</v>
      </c>
      <c r="J27" s="74">
        <v>22.24</v>
      </c>
      <c r="K27" s="74">
        <v>16.579999999999998</v>
      </c>
      <c r="L27" s="74">
        <v>27.85</v>
      </c>
      <c r="M27" s="73">
        <v>69.67</v>
      </c>
      <c r="N27" s="74">
        <v>26.09</v>
      </c>
      <c r="O27" s="73">
        <v>44.86</v>
      </c>
      <c r="P27" s="73">
        <v>96.37</v>
      </c>
      <c r="Q27" s="73">
        <v>102.75</v>
      </c>
      <c r="R27" s="73">
        <v>42.51</v>
      </c>
      <c r="S27" s="73">
        <v>49.03</v>
      </c>
      <c r="T27" s="74">
        <v>12.35</v>
      </c>
      <c r="U27" s="75">
        <v>139.19</v>
      </c>
    </row>
    <row r="28" spans="1:21" ht="74.5" thickTop="1" thickBot="1" x14ac:dyDescent="0.4">
      <c r="A28" s="5" t="s">
        <v>45</v>
      </c>
      <c r="B28" s="5"/>
      <c r="C28" s="5"/>
      <c r="D28" s="5"/>
      <c r="E28" s="5"/>
      <c r="F28" s="5"/>
      <c r="G28" s="5"/>
      <c r="H28" s="5"/>
      <c r="I28" s="5"/>
      <c r="J28" s="5"/>
      <c r="K28" s="5"/>
      <c r="L28" s="5"/>
      <c r="M28" s="5"/>
      <c r="N28" s="5"/>
      <c r="O28" s="5"/>
      <c r="P28" s="5"/>
      <c r="Q28" s="5"/>
      <c r="R28" s="5"/>
      <c r="S28" s="5"/>
      <c r="T28" s="5"/>
      <c r="U28" s="5"/>
    </row>
    <row r="29" spans="1:21" ht="12.75" customHeight="1" thickTop="1" x14ac:dyDescent="0.35">
      <c r="A29" s="6" t="s">
        <v>25</v>
      </c>
      <c r="B29" s="7">
        <v>1012</v>
      </c>
      <c r="C29" s="8">
        <v>107</v>
      </c>
      <c r="D29" s="8">
        <v>161</v>
      </c>
      <c r="E29" s="8">
        <v>149</v>
      </c>
      <c r="F29" s="8">
        <v>175</v>
      </c>
      <c r="G29" s="10">
        <v>420</v>
      </c>
      <c r="H29" s="8">
        <v>494</v>
      </c>
      <c r="I29" s="10">
        <v>518</v>
      </c>
      <c r="J29" s="9">
        <v>29</v>
      </c>
      <c r="K29" s="9">
        <v>38</v>
      </c>
      <c r="L29" s="9">
        <v>40</v>
      </c>
      <c r="M29" s="8">
        <v>120</v>
      </c>
      <c r="N29" s="9">
        <v>33</v>
      </c>
      <c r="O29" s="8">
        <v>79</v>
      </c>
      <c r="P29" s="8">
        <v>139</v>
      </c>
      <c r="Q29" s="8">
        <v>163</v>
      </c>
      <c r="R29" s="8">
        <v>51</v>
      </c>
      <c r="S29" s="8">
        <v>65</v>
      </c>
      <c r="T29" s="9">
        <v>32</v>
      </c>
      <c r="U29" s="10">
        <v>223</v>
      </c>
    </row>
    <row r="30" spans="1:21" ht="12.75" customHeight="1" x14ac:dyDescent="0.35">
      <c r="A30" s="11" t="s">
        <v>28</v>
      </c>
      <c r="B30" s="12">
        <v>1012</v>
      </c>
      <c r="C30" s="13">
        <v>107.27</v>
      </c>
      <c r="D30" s="13">
        <v>159.9</v>
      </c>
      <c r="E30" s="13">
        <v>148.76</v>
      </c>
      <c r="F30" s="13">
        <v>180.14</v>
      </c>
      <c r="G30" s="15">
        <v>415.93</v>
      </c>
      <c r="H30" s="13">
        <v>495.88</v>
      </c>
      <c r="I30" s="15">
        <v>516.12</v>
      </c>
      <c r="J30" s="14">
        <v>29.35</v>
      </c>
      <c r="K30" s="14">
        <v>24.29</v>
      </c>
      <c r="L30" s="14">
        <v>38.46</v>
      </c>
      <c r="M30" s="13">
        <v>121.44</v>
      </c>
      <c r="N30" s="14">
        <v>34.409999999999997</v>
      </c>
      <c r="O30" s="13">
        <v>66.790000000000006</v>
      </c>
      <c r="P30" s="13">
        <v>148.76</v>
      </c>
      <c r="Q30" s="13">
        <v>165.97</v>
      </c>
      <c r="R30" s="13">
        <v>67.8</v>
      </c>
      <c r="S30" s="13">
        <v>75.900000000000006</v>
      </c>
      <c r="T30" s="14">
        <v>23.28</v>
      </c>
      <c r="U30" s="15">
        <v>215.56</v>
      </c>
    </row>
    <row r="31" spans="1:21" ht="12.75" customHeight="1" x14ac:dyDescent="0.35">
      <c r="A31" s="16" t="s">
        <v>46</v>
      </c>
      <c r="B31" s="48">
        <v>43.06</v>
      </c>
      <c r="C31" s="49">
        <v>4.79</v>
      </c>
      <c r="D31" s="49">
        <v>9.3000000000000007</v>
      </c>
      <c r="E31" s="49">
        <v>5.4</v>
      </c>
      <c r="F31" s="49">
        <v>9.27</v>
      </c>
      <c r="G31" s="51">
        <v>14.3</v>
      </c>
      <c r="H31" s="49">
        <v>23.11</v>
      </c>
      <c r="I31" s="51">
        <v>19.95</v>
      </c>
      <c r="J31" s="50">
        <v>1.04</v>
      </c>
      <c r="K31" s="50" t="s">
        <v>26</v>
      </c>
      <c r="L31" s="50">
        <v>1.94</v>
      </c>
      <c r="M31" s="49">
        <v>6.16</v>
      </c>
      <c r="N31" s="50">
        <v>2.0699999999999998</v>
      </c>
      <c r="O31" s="49">
        <v>1.71</v>
      </c>
      <c r="P31" s="49">
        <v>1.07</v>
      </c>
      <c r="Q31" s="49">
        <v>9.16</v>
      </c>
      <c r="R31" s="49">
        <v>2.65</v>
      </c>
      <c r="S31" s="49">
        <v>2.36</v>
      </c>
      <c r="T31" s="50">
        <v>1.45</v>
      </c>
      <c r="U31" s="51">
        <v>13.47</v>
      </c>
    </row>
    <row r="32" spans="1:21" ht="12.75" customHeight="1" x14ac:dyDescent="0.35">
      <c r="A32" s="21" t="s">
        <v>47</v>
      </c>
      <c r="B32" s="52">
        <v>203.73</v>
      </c>
      <c r="C32" s="53">
        <v>21.93</v>
      </c>
      <c r="D32" s="53">
        <v>34.99</v>
      </c>
      <c r="E32" s="53">
        <v>34.28</v>
      </c>
      <c r="F32" s="53">
        <v>52.35</v>
      </c>
      <c r="G32" s="55">
        <v>60.17</v>
      </c>
      <c r="H32" s="53">
        <v>127.18</v>
      </c>
      <c r="I32" s="55">
        <v>76.55</v>
      </c>
      <c r="J32" s="54">
        <v>6.14</v>
      </c>
      <c r="K32" s="54">
        <v>5.14</v>
      </c>
      <c r="L32" s="54">
        <v>7.68</v>
      </c>
      <c r="M32" s="53">
        <v>24.31</v>
      </c>
      <c r="N32" s="54">
        <v>3.18</v>
      </c>
      <c r="O32" s="53">
        <v>16.07</v>
      </c>
      <c r="P32" s="53">
        <v>30.06</v>
      </c>
      <c r="Q32" s="53">
        <v>28.54</v>
      </c>
      <c r="R32" s="53">
        <v>17.3</v>
      </c>
      <c r="S32" s="53">
        <v>12.87</v>
      </c>
      <c r="T32" s="54">
        <v>2.89</v>
      </c>
      <c r="U32" s="55">
        <v>49.55</v>
      </c>
    </row>
    <row r="33" spans="1:21" ht="12.75" customHeight="1" x14ac:dyDescent="0.35">
      <c r="A33" s="16" t="s">
        <v>48</v>
      </c>
      <c r="B33" s="56">
        <v>354.39</v>
      </c>
      <c r="C33" s="57">
        <v>39.97</v>
      </c>
      <c r="D33" s="57">
        <v>49</v>
      </c>
      <c r="E33" s="57">
        <v>51.1</v>
      </c>
      <c r="F33" s="57">
        <v>55.15</v>
      </c>
      <c r="G33" s="59">
        <v>159.18</v>
      </c>
      <c r="H33" s="57">
        <v>177.1</v>
      </c>
      <c r="I33" s="59">
        <v>177.29</v>
      </c>
      <c r="J33" s="58">
        <v>8.07</v>
      </c>
      <c r="K33" s="58">
        <v>10.87</v>
      </c>
      <c r="L33" s="58">
        <v>12.51</v>
      </c>
      <c r="M33" s="57">
        <v>46.55</v>
      </c>
      <c r="N33" s="58">
        <v>11.42</v>
      </c>
      <c r="O33" s="57">
        <v>27.03</v>
      </c>
      <c r="P33" s="57">
        <v>48.09</v>
      </c>
      <c r="Q33" s="57">
        <v>64.14</v>
      </c>
      <c r="R33" s="57">
        <v>15.94</v>
      </c>
      <c r="S33" s="57">
        <v>30.4</v>
      </c>
      <c r="T33" s="58">
        <v>8.01</v>
      </c>
      <c r="U33" s="59">
        <v>71.36</v>
      </c>
    </row>
    <row r="34" spans="1:21" ht="12.75" customHeight="1" x14ac:dyDescent="0.35">
      <c r="A34" s="21" t="s">
        <v>49</v>
      </c>
      <c r="B34" s="52">
        <v>369.5</v>
      </c>
      <c r="C34" s="53">
        <v>33.54</v>
      </c>
      <c r="D34" s="53">
        <v>62.4</v>
      </c>
      <c r="E34" s="53">
        <v>51.69</v>
      </c>
      <c r="F34" s="53">
        <v>54.96</v>
      </c>
      <c r="G34" s="55">
        <v>166.91</v>
      </c>
      <c r="H34" s="53">
        <v>146.74</v>
      </c>
      <c r="I34" s="55">
        <v>222.76</v>
      </c>
      <c r="J34" s="54">
        <v>13.09</v>
      </c>
      <c r="K34" s="54">
        <v>7.64</v>
      </c>
      <c r="L34" s="54">
        <v>15.37</v>
      </c>
      <c r="M34" s="53">
        <v>39.33</v>
      </c>
      <c r="N34" s="54">
        <v>17.739999999999998</v>
      </c>
      <c r="O34" s="53">
        <v>21.97</v>
      </c>
      <c r="P34" s="53">
        <v>62.06</v>
      </c>
      <c r="Q34" s="53">
        <v>53.9</v>
      </c>
      <c r="R34" s="53">
        <v>27.9</v>
      </c>
      <c r="S34" s="53">
        <v>25.65</v>
      </c>
      <c r="T34" s="54">
        <v>9.4600000000000009</v>
      </c>
      <c r="U34" s="55">
        <v>75.39</v>
      </c>
    </row>
    <row r="35" spans="1:21" ht="12.75" customHeight="1" x14ac:dyDescent="0.35">
      <c r="A35" s="16" t="s">
        <v>42</v>
      </c>
      <c r="B35" s="56">
        <v>41.31</v>
      </c>
      <c r="C35" s="57">
        <v>7.04</v>
      </c>
      <c r="D35" s="57">
        <v>4.2</v>
      </c>
      <c r="E35" s="57">
        <v>6.3</v>
      </c>
      <c r="F35" s="57">
        <v>8.4</v>
      </c>
      <c r="G35" s="59">
        <v>15.36</v>
      </c>
      <c r="H35" s="57">
        <v>21.74</v>
      </c>
      <c r="I35" s="59">
        <v>19.57</v>
      </c>
      <c r="J35" s="58">
        <v>1.01</v>
      </c>
      <c r="K35" s="58">
        <v>0.64</v>
      </c>
      <c r="L35" s="58">
        <v>0.95</v>
      </c>
      <c r="M35" s="57">
        <v>5.0999999999999996</v>
      </c>
      <c r="N35" s="58" t="s">
        <v>26</v>
      </c>
      <c r="O35" s="57" t="s">
        <v>26</v>
      </c>
      <c r="P35" s="57">
        <v>7.48</v>
      </c>
      <c r="Q35" s="57">
        <v>10.220000000000001</v>
      </c>
      <c r="R35" s="57">
        <v>4.0199999999999996</v>
      </c>
      <c r="S35" s="57">
        <v>4.63</v>
      </c>
      <c r="T35" s="58">
        <v>1.47</v>
      </c>
      <c r="U35" s="59">
        <v>5.79</v>
      </c>
    </row>
    <row r="36" spans="1:21" ht="12.75" customHeight="1" x14ac:dyDescent="0.35">
      <c r="A36" s="38" t="s">
        <v>50</v>
      </c>
      <c r="B36" s="68">
        <v>246.8</v>
      </c>
      <c r="C36" s="69">
        <v>26.73</v>
      </c>
      <c r="D36" s="69">
        <v>44.29</v>
      </c>
      <c r="E36" s="69">
        <v>39.68</v>
      </c>
      <c r="F36" s="69">
        <v>61.62</v>
      </c>
      <c r="G36" s="71">
        <v>74.48</v>
      </c>
      <c r="H36" s="69">
        <v>150.30000000000001</v>
      </c>
      <c r="I36" s="71">
        <v>96.5</v>
      </c>
      <c r="J36" s="70">
        <v>7.18</v>
      </c>
      <c r="K36" s="70">
        <v>5.14</v>
      </c>
      <c r="L36" s="70">
        <v>9.6199999999999992</v>
      </c>
      <c r="M36" s="69">
        <v>30.47</v>
      </c>
      <c r="N36" s="70">
        <v>5.25</v>
      </c>
      <c r="O36" s="69">
        <v>17.79</v>
      </c>
      <c r="P36" s="69">
        <v>31.13</v>
      </c>
      <c r="Q36" s="69">
        <v>37.700000000000003</v>
      </c>
      <c r="R36" s="69">
        <v>19.95</v>
      </c>
      <c r="S36" s="69">
        <v>15.22</v>
      </c>
      <c r="T36" s="70">
        <v>4.34</v>
      </c>
      <c r="U36" s="71">
        <v>63.02</v>
      </c>
    </row>
    <row r="37" spans="1:21" ht="12.75" customHeight="1" thickBot="1" x14ac:dyDescent="0.4">
      <c r="A37" s="38" t="s">
        <v>51</v>
      </c>
      <c r="B37" s="72">
        <v>723.89</v>
      </c>
      <c r="C37" s="73">
        <v>73.5</v>
      </c>
      <c r="D37" s="73">
        <v>111.4</v>
      </c>
      <c r="E37" s="73">
        <v>102.78</v>
      </c>
      <c r="F37" s="73">
        <v>110.11</v>
      </c>
      <c r="G37" s="75">
        <v>326.10000000000002</v>
      </c>
      <c r="H37" s="73">
        <v>323.83999999999997</v>
      </c>
      <c r="I37" s="75">
        <v>400.05</v>
      </c>
      <c r="J37" s="74">
        <v>21.16</v>
      </c>
      <c r="K37" s="74">
        <v>18.510000000000002</v>
      </c>
      <c r="L37" s="74">
        <v>27.88</v>
      </c>
      <c r="M37" s="73">
        <v>85.88</v>
      </c>
      <c r="N37" s="74">
        <v>29.16</v>
      </c>
      <c r="O37" s="73">
        <v>49.01</v>
      </c>
      <c r="P37" s="73">
        <v>110.15</v>
      </c>
      <c r="Q37" s="73">
        <v>118.04</v>
      </c>
      <c r="R37" s="73">
        <v>43.84</v>
      </c>
      <c r="S37" s="73">
        <v>56.04</v>
      </c>
      <c r="T37" s="74">
        <v>17.47</v>
      </c>
      <c r="U37" s="75">
        <v>146.75</v>
      </c>
    </row>
    <row r="38" spans="1:21" ht="169" thickTop="1" thickBot="1" x14ac:dyDescent="0.4">
      <c r="A38" s="5" t="s">
        <v>52</v>
      </c>
      <c r="B38" s="5"/>
      <c r="C38" s="5"/>
      <c r="D38" s="5"/>
      <c r="E38" s="5"/>
      <c r="F38" s="5"/>
      <c r="G38" s="5"/>
      <c r="H38" s="5"/>
      <c r="I38" s="5"/>
      <c r="J38" s="5"/>
      <c r="K38" s="5"/>
      <c r="L38" s="5"/>
      <c r="M38" s="5"/>
      <c r="N38" s="5"/>
      <c r="O38" s="5"/>
      <c r="P38" s="5"/>
      <c r="Q38" s="5"/>
      <c r="R38" s="5"/>
      <c r="S38" s="5"/>
      <c r="T38" s="5"/>
      <c r="U38" s="5"/>
    </row>
    <row r="39" spans="1:21" ht="12.75" customHeight="1" thickTop="1" x14ac:dyDescent="0.35">
      <c r="A39" s="6" t="s">
        <v>25</v>
      </c>
      <c r="B39" s="7">
        <v>1012</v>
      </c>
      <c r="C39" s="8">
        <v>107</v>
      </c>
      <c r="D39" s="8">
        <v>161</v>
      </c>
      <c r="E39" s="8">
        <v>149</v>
      </c>
      <c r="F39" s="8">
        <v>175</v>
      </c>
      <c r="G39" s="10">
        <v>420</v>
      </c>
      <c r="H39" s="8">
        <v>494</v>
      </c>
      <c r="I39" s="10">
        <v>518</v>
      </c>
      <c r="J39" s="9">
        <v>29</v>
      </c>
      <c r="K39" s="9">
        <v>38</v>
      </c>
      <c r="L39" s="9">
        <v>40</v>
      </c>
      <c r="M39" s="8">
        <v>120</v>
      </c>
      <c r="N39" s="9">
        <v>33</v>
      </c>
      <c r="O39" s="8">
        <v>79</v>
      </c>
      <c r="P39" s="8">
        <v>139</v>
      </c>
      <c r="Q39" s="8">
        <v>163</v>
      </c>
      <c r="R39" s="8">
        <v>51</v>
      </c>
      <c r="S39" s="8">
        <v>65</v>
      </c>
      <c r="T39" s="9">
        <v>32</v>
      </c>
      <c r="U39" s="10">
        <v>223</v>
      </c>
    </row>
    <row r="40" spans="1:21" ht="12.75" customHeight="1" x14ac:dyDescent="0.35">
      <c r="A40" s="11" t="s">
        <v>28</v>
      </c>
      <c r="B40" s="12">
        <v>1012</v>
      </c>
      <c r="C40" s="13">
        <v>107.27</v>
      </c>
      <c r="D40" s="13">
        <v>159.9</v>
      </c>
      <c r="E40" s="13">
        <v>148.76</v>
      </c>
      <c r="F40" s="13">
        <v>180.14</v>
      </c>
      <c r="G40" s="15">
        <v>415.93</v>
      </c>
      <c r="H40" s="13">
        <v>495.88</v>
      </c>
      <c r="I40" s="15">
        <v>516.12</v>
      </c>
      <c r="J40" s="14">
        <v>29.35</v>
      </c>
      <c r="K40" s="14">
        <v>24.29</v>
      </c>
      <c r="L40" s="14">
        <v>38.46</v>
      </c>
      <c r="M40" s="13">
        <v>121.44</v>
      </c>
      <c r="N40" s="14">
        <v>34.409999999999997</v>
      </c>
      <c r="O40" s="13">
        <v>66.790000000000006</v>
      </c>
      <c r="P40" s="13">
        <v>148.76</v>
      </c>
      <c r="Q40" s="13">
        <v>165.97</v>
      </c>
      <c r="R40" s="13">
        <v>67.8</v>
      </c>
      <c r="S40" s="13">
        <v>75.900000000000006</v>
      </c>
      <c r="T40" s="14">
        <v>23.28</v>
      </c>
      <c r="U40" s="15">
        <v>215.56</v>
      </c>
    </row>
    <row r="41" spans="1:21" ht="30" x14ac:dyDescent="0.35">
      <c r="A41" s="16" t="s">
        <v>53</v>
      </c>
      <c r="B41" s="48">
        <v>378.93</v>
      </c>
      <c r="C41" s="49">
        <v>27.48</v>
      </c>
      <c r="D41" s="49">
        <v>54.49</v>
      </c>
      <c r="E41" s="49">
        <v>51.33</v>
      </c>
      <c r="F41" s="49">
        <v>67.36</v>
      </c>
      <c r="G41" s="51">
        <v>178.28</v>
      </c>
      <c r="H41" s="49">
        <v>185.09</v>
      </c>
      <c r="I41" s="51">
        <v>193.84</v>
      </c>
      <c r="J41" s="50">
        <v>10.15</v>
      </c>
      <c r="K41" s="50">
        <v>7</v>
      </c>
      <c r="L41" s="50">
        <v>14.41</v>
      </c>
      <c r="M41" s="49">
        <v>40.42</v>
      </c>
      <c r="N41" s="50">
        <v>11.5</v>
      </c>
      <c r="O41" s="49">
        <v>29.56</v>
      </c>
      <c r="P41" s="49">
        <v>61</v>
      </c>
      <c r="Q41" s="49">
        <v>73.209999999999994</v>
      </c>
      <c r="R41" s="49">
        <v>22.65</v>
      </c>
      <c r="S41" s="49">
        <v>23.32</v>
      </c>
      <c r="T41" s="50">
        <v>10.18</v>
      </c>
      <c r="U41" s="51">
        <v>75.53</v>
      </c>
    </row>
    <row r="42" spans="1:21" ht="30" x14ac:dyDescent="0.35">
      <c r="A42" s="21" t="s">
        <v>54</v>
      </c>
      <c r="B42" s="52">
        <v>414.91</v>
      </c>
      <c r="C42" s="53">
        <v>46.09</v>
      </c>
      <c r="D42" s="53">
        <v>80.13</v>
      </c>
      <c r="E42" s="53">
        <v>63.01</v>
      </c>
      <c r="F42" s="53">
        <v>72.489999999999995</v>
      </c>
      <c r="G42" s="55">
        <v>153.19</v>
      </c>
      <c r="H42" s="53">
        <v>210.03</v>
      </c>
      <c r="I42" s="55">
        <v>204.88</v>
      </c>
      <c r="J42" s="54">
        <v>14.17</v>
      </c>
      <c r="K42" s="54">
        <v>14.75</v>
      </c>
      <c r="L42" s="54">
        <v>19.21</v>
      </c>
      <c r="M42" s="53">
        <v>47.43</v>
      </c>
      <c r="N42" s="54">
        <v>12.52</v>
      </c>
      <c r="O42" s="53">
        <v>22</v>
      </c>
      <c r="P42" s="53">
        <v>56.75</v>
      </c>
      <c r="Q42" s="53">
        <v>47.85</v>
      </c>
      <c r="R42" s="53">
        <v>35.840000000000003</v>
      </c>
      <c r="S42" s="53">
        <v>40.96</v>
      </c>
      <c r="T42" s="54">
        <v>8.76</v>
      </c>
      <c r="U42" s="55">
        <v>94.66</v>
      </c>
    </row>
    <row r="43" spans="1:21" ht="30" x14ac:dyDescent="0.35">
      <c r="A43" s="16" t="s">
        <v>55</v>
      </c>
      <c r="B43" s="56">
        <v>47.18</v>
      </c>
      <c r="C43" s="57">
        <v>6.87</v>
      </c>
      <c r="D43" s="57">
        <v>8.26</v>
      </c>
      <c r="E43" s="57">
        <v>6.71</v>
      </c>
      <c r="F43" s="57">
        <v>13.41</v>
      </c>
      <c r="G43" s="59">
        <v>11.92</v>
      </c>
      <c r="H43" s="57">
        <v>32.369999999999997</v>
      </c>
      <c r="I43" s="59">
        <v>14.81</v>
      </c>
      <c r="J43" s="58">
        <v>1.01</v>
      </c>
      <c r="K43" s="58" t="s">
        <v>26</v>
      </c>
      <c r="L43" s="58">
        <v>0.95</v>
      </c>
      <c r="M43" s="57">
        <v>7.13</v>
      </c>
      <c r="N43" s="58">
        <v>1.04</v>
      </c>
      <c r="O43" s="57">
        <v>5.0999999999999996</v>
      </c>
      <c r="P43" s="57">
        <v>5.44</v>
      </c>
      <c r="Q43" s="57">
        <v>8.19</v>
      </c>
      <c r="R43" s="57">
        <v>1.32</v>
      </c>
      <c r="S43" s="57">
        <v>4.67</v>
      </c>
      <c r="T43" s="58">
        <v>0.72</v>
      </c>
      <c r="U43" s="59">
        <v>11.61</v>
      </c>
    </row>
    <row r="44" spans="1:21" ht="12.75" customHeight="1" x14ac:dyDescent="0.35">
      <c r="A44" s="21" t="s">
        <v>42</v>
      </c>
      <c r="B44" s="52">
        <v>146.5</v>
      </c>
      <c r="C44" s="53">
        <v>18.77</v>
      </c>
      <c r="D44" s="53">
        <v>15.03</v>
      </c>
      <c r="E44" s="53">
        <v>24.92</v>
      </c>
      <c r="F44" s="53">
        <v>22.69</v>
      </c>
      <c r="G44" s="55">
        <v>65.09</v>
      </c>
      <c r="H44" s="53">
        <v>54.41</v>
      </c>
      <c r="I44" s="55">
        <v>92.09</v>
      </c>
      <c r="J44" s="54">
        <v>4.0199999999999996</v>
      </c>
      <c r="K44" s="54">
        <v>2.54</v>
      </c>
      <c r="L44" s="54">
        <v>2.89</v>
      </c>
      <c r="M44" s="53">
        <v>23.4</v>
      </c>
      <c r="N44" s="54">
        <v>9.35</v>
      </c>
      <c r="O44" s="53">
        <v>9.3000000000000007</v>
      </c>
      <c r="P44" s="53">
        <v>19.149999999999999</v>
      </c>
      <c r="Q44" s="53">
        <v>30.59</v>
      </c>
      <c r="R44" s="53">
        <v>6.67</v>
      </c>
      <c r="S44" s="53">
        <v>5.79</v>
      </c>
      <c r="T44" s="54">
        <v>2.89</v>
      </c>
      <c r="U44" s="55">
        <v>29.91</v>
      </c>
    </row>
    <row r="45" spans="1:21" ht="12.75" customHeight="1" thickBot="1" x14ac:dyDescent="0.4">
      <c r="A45" s="16" t="s">
        <v>56</v>
      </c>
      <c r="B45" s="64">
        <v>24.48</v>
      </c>
      <c r="C45" s="65">
        <v>8.07</v>
      </c>
      <c r="D45" s="65">
        <v>1.98</v>
      </c>
      <c r="E45" s="65">
        <v>2.79</v>
      </c>
      <c r="F45" s="65">
        <v>4.18</v>
      </c>
      <c r="G45" s="67">
        <v>7.46</v>
      </c>
      <c r="H45" s="65">
        <v>13.98</v>
      </c>
      <c r="I45" s="67">
        <v>10.5</v>
      </c>
      <c r="J45" s="66" t="s">
        <v>26</v>
      </c>
      <c r="K45" s="66" t="s">
        <v>26</v>
      </c>
      <c r="L45" s="66">
        <v>0.99</v>
      </c>
      <c r="M45" s="65">
        <v>3.05</v>
      </c>
      <c r="N45" s="66" t="s">
        <v>26</v>
      </c>
      <c r="O45" s="65">
        <v>0.84</v>
      </c>
      <c r="P45" s="65">
        <v>6.42</v>
      </c>
      <c r="Q45" s="65">
        <v>6.13</v>
      </c>
      <c r="R45" s="65">
        <v>1.32</v>
      </c>
      <c r="S45" s="65">
        <v>1.1599999999999999</v>
      </c>
      <c r="T45" s="66">
        <v>0.72</v>
      </c>
      <c r="U45" s="67">
        <v>3.85</v>
      </c>
    </row>
    <row r="46" spans="1:21" ht="148" thickTop="1" thickBot="1" x14ac:dyDescent="0.4">
      <c r="A46" s="5" t="s">
        <v>57</v>
      </c>
      <c r="B46" s="5"/>
      <c r="C46" s="5"/>
      <c r="D46" s="5"/>
      <c r="E46" s="5"/>
      <c r="F46" s="5"/>
      <c r="G46" s="5"/>
      <c r="H46" s="5"/>
      <c r="I46" s="5"/>
      <c r="J46" s="5"/>
      <c r="K46" s="5"/>
      <c r="L46" s="5"/>
      <c r="M46" s="5"/>
      <c r="N46" s="5"/>
      <c r="O46" s="5"/>
      <c r="P46" s="5"/>
      <c r="Q46" s="5"/>
      <c r="R46" s="5"/>
      <c r="S46" s="5"/>
      <c r="T46" s="5"/>
      <c r="U46" s="5"/>
    </row>
    <row r="47" spans="1:21" ht="12.75" customHeight="1" thickTop="1" x14ac:dyDescent="0.35">
      <c r="A47" s="6" t="s">
        <v>25</v>
      </c>
      <c r="B47" s="7">
        <v>1012</v>
      </c>
      <c r="C47" s="8">
        <v>107</v>
      </c>
      <c r="D47" s="8">
        <v>161</v>
      </c>
      <c r="E47" s="8">
        <v>149</v>
      </c>
      <c r="F47" s="8">
        <v>175</v>
      </c>
      <c r="G47" s="10">
        <v>420</v>
      </c>
      <c r="H47" s="8">
        <v>494</v>
      </c>
      <c r="I47" s="10">
        <v>518</v>
      </c>
      <c r="J47" s="9">
        <v>29</v>
      </c>
      <c r="K47" s="9">
        <v>38</v>
      </c>
      <c r="L47" s="9">
        <v>40</v>
      </c>
      <c r="M47" s="8">
        <v>120</v>
      </c>
      <c r="N47" s="9">
        <v>33</v>
      </c>
      <c r="O47" s="8">
        <v>79</v>
      </c>
      <c r="P47" s="8">
        <v>139</v>
      </c>
      <c r="Q47" s="8">
        <v>163</v>
      </c>
      <c r="R47" s="8">
        <v>51</v>
      </c>
      <c r="S47" s="8">
        <v>65</v>
      </c>
      <c r="T47" s="9">
        <v>32</v>
      </c>
      <c r="U47" s="10">
        <v>223</v>
      </c>
    </row>
    <row r="48" spans="1:21" ht="12.75" customHeight="1" x14ac:dyDescent="0.35">
      <c r="A48" s="11" t="s">
        <v>28</v>
      </c>
      <c r="B48" s="12">
        <v>1012</v>
      </c>
      <c r="C48" s="13">
        <v>107.27</v>
      </c>
      <c r="D48" s="13">
        <v>159.9</v>
      </c>
      <c r="E48" s="13">
        <v>148.76</v>
      </c>
      <c r="F48" s="13">
        <v>180.14</v>
      </c>
      <c r="G48" s="15">
        <v>415.93</v>
      </c>
      <c r="H48" s="13">
        <v>495.88</v>
      </c>
      <c r="I48" s="15">
        <v>516.12</v>
      </c>
      <c r="J48" s="14">
        <v>29.35</v>
      </c>
      <c r="K48" s="14">
        <v>24.29</v>
      </c>
      <c r="L48" s="14">
        <v>38.46</v>
      </c>
      <c r="M48" s="13">
        <v>121.44</v>
      </c>
      <c r="N48" s="14">
        <v>34.409999999999997</v>
      </c>
      <c r="O48" s="13">
        <v>66.790000000000006</v>
      </c>
      <c r="P48" s="13">
        <v>148.76</v>
      </c>
      <c r="Q48" s="13">
        <v>165.97</v>
      </c>
      <c r="R48" s="13">
        <v>67.8</v>
      </c>
      <c r="S48" s="13">
        <v>75.900000000000006</v>
      </c>
      <c r="T48" s="14">
        <v>23.28</v>
      </c>
      <c r="U48" s="15">
        <v>215.56</v>
      </c>
    </row>
    <row r="49" spans="1:21" ht="12.75" customHeight="1" x14ac:dyDescent="0.35">
      <c r="A49" s="16" t="s">
        <v>58</v>
      </c>
      <c r="B49" s="48">
        <v>372.69</v>
      </c>
      <c r="C49" s="49">
        <v>16.82</v>
      </c>
      <c r="D49" s="49">
        <v>46.65</v>
      </c>
      <c r="E49" s="49">
        <v>44.96</v>
      </c>
      <c r="F49" s="49">
        <v>58.17</v>
      </c>
      <c r="G49" s="51">
        <v>206.09</v>
      </c>
      <c r="H49" s="49">
        <v>184.99</v>
      </c>
      <c r="I49" s="51">
        <v>187.7</v>
      </c>
      <c r="J49" s="50">
        <v>10.18</v>
      </c>
      <c r="K49" s="50">
        <v>8.93</v>
      </c>
      <c r="L49" s="50">
        <v>11.52</v>
      </c>
      <c r="M49" s="49">
        <v>41.44</v>
      </c>
      <c r="N49" s="50">
        <v>7.32</v>
      </c>
      <c r="O49" s="49">
        <v>29.56</v>
      </c>
      <c r="P49" s="49">
        <v>55.6</v>
      </c>
      <c r="Q49" s="49">
        <v>63.06</v>
      </c>
      <c r="R49" s="49">
        <v>27.94</v>
      </c>
      <c r="S49" s="49">
        <v>30.18</v>
      </c>
      <c r="T49" s="50">
        <v>8.76</v>
      </c>
      <c r="U49" s="51">
        <v>78.23</v>
      </c>
    </row>
    <row r="50" spans="1:21" ht="12.75" customHeight="1" x14ac:dyDescent="0.35">
      <c r="A50" s="21" t="s">
        <v>59</v>
      </c>
      <c r="B50" s="52">
        <v>355.33</v>
      </c>
      <c r="C50" s="53">
        <v>43.06</v>
      </c>
      <c r="D50" s="53">
        <v>57.44</v>
      </c>
      <c r="E50" s="53">
        <v>63.72</v>
      </c>
      <c r="F50" s="53">
        <v>64.650000000000006</v>
      </c>
      <c r="G50" s="55">
        <v>126.46</v>
      </c>
      <c r="H50" s="53">
        <v>156.66</v>
      </c>
      <c r="I50" s="55">
        <v>198.67</v>
      </c>
      <c r="J50" s="54">
        <v>12.14</v>
      </c>
      <c r="K50" s="54">
        <v>7.05</v>
      </c>
      <c r="L50" s="54">
        <v>12.52</v>
      </c>
      <c r="M50" s="53">
        <v>47.53</v>
      </c>
      <c r="N50" s="54">
        <v>15.55</v>
      </c>
      <c r="O50" s="53">
        <v>19.45</v>
      </c>
      <c r="P50" s="53">
        <v>58.9</v>
      </c>
      <c r="Q50" s="53">
        <v>53.93</v>
      </c>
      <c r="R50" s="53">
        <v>20</v>
      </c>
      <c r="S50" s="53">
        <v>23.46</v>
      </c>
      <c r="T50" s="54">
        <v>6.54</v>
      </c>
      <c r="U50" s="55">
        <v>78.260000000000005</v>
      </c>
    </row>
    <row r="51" spans="1:21" ht="12.75" customHeight="1" x14ac:dyDescent="0.35">
      <c r="A51" s="16" t="s">
        <v>60</v>
      </c>
      <c r="B51" s="56">
        <v>107.22</v>
      </c>
      <c r="C51" s="57">
        <v>17.440000000000001</v>
      </c>
      <c r="D51" s="57">
        <v>28.98</v>
      </c>
      <c r="E51" s="57">
        <v>11.45</v>
      </c>
      <c r="F51" s="57">
        <v>18.72</v>
      </c>
      <c r="G51" s="59">
        <v>30.63</v>
      </c>
      <c r="H51" s="57">
        <v>64.69</v>
      </c>
      <c r="I51" s="59">
        <v>42.53</v>
      </c>
      <c r="J51" s="58">
        <v>2.0099999999999998</v>
      </c>
      <c r="K51" s="58">
        <v>3.83</v>
      </c>
      <c r="L51" s="58">
        <v>6.73</v>
      </c>
      <c r="M51" s="57">
        <v>11.11</v>
      </c>
      <c r="N51" s="58">
        <v>2.1</v>
      </c>
      <c r="O51" s="57">
        <v>4.2300000000000004</v>
      </c>
      <c r="P51" s="57">
        <v>13.89</v>
      </c>
      <c r="Q51" s="57">
        <v>14.28</v>
      </c>
      <c r="R51" s="57">
        <v>10.6</v>
      </c>
      <c r="S51" s="57">
        <v>9.4</v>
      </c>
      <c r="T51" s="58" t="s">
        <v>26</v>
      </c>
      <c r="U51" s="59">
        <v>29.04</v>
      </c>
    </row>
    <row r="52" spans="1:21" ht="12.75" customHeight="1" x14ac:dyDescent="0.35">
      <c r="A52" s="21" t="s">
        <v>61</v>
      </c>
      <c r="B52" s="52">
        <v>41.33</v>
      </c>
      <c r="C52" s="53">
        <v>5.68</v>
      </c>
      <c r="D52" s="53">
        <v>7.31</v>
      </c>
      <c r="E52" s="53">
        <v>7.56</v>
      </c>
      <c r="F52" s="53">
        <v>12.35</v>
      </c>
      <c r="G52" s="55">
        <v>8.43</v>
      </c>
      <c r="H52" s="53">
        <v>28.49</v>
      </c>
      <c r="I52" s="55">
        <v>12.84</v>
      </c>
      <c r="J52" s="54">
        <v>1</v>
      </c>
      <c r="K52" s="54">
        <v>0.64</v>
      </c>
      <c r="L52" s="54">
        <v>2.89</v>
      </c>
      <c r="M52" s="53">
        <v>3.06</v>
      </c>
      <c r="N52" s="54" t="s">
        <v>26</v>
      </c>
      <c r="O52" s="53">
        <v>5.0999999999999996</v>
      </c>
      <c r="P52" s="53">
        <v>3.23</v>
      </c>
      <c r="Q52" s="53">
        <v>7.18</v>
      </c>
      <c r="R52" s="53">
        <v>2.64</v>
      </c>
      <c r="S52" s="53">
        <v>5.87</v>
      </c>
      <c r="T52" s="54">
        <v>2.9</v>
      </c>
      <c r="U52" s="55">
        <v>6.81</v>
      </c>
    </row>
    <row r="53" spans="1:21" ht="12.75" customHeight="1" x14ac:dyDescent="0.35">
      <c r="A53" s="16" t="s">
        <v>62</v>
      </c>
      <c r="B53" s="56">
        <v>121.02</v>
      </c>
      <c r="C53" s="57">
        <v>19.190000000000001</v>
      </c>
      <c r="D53" s="57">
        <v>18.88</v>
      </c>
      <c r="E53" s="57">
        <v>21.08</v>
      </c>
      <c r="F53" s="57">
        <v>23.05</v>
      </c>
      <c r="G53" s="59">
        <v>38.82</v>
      </c>
      <c r="H53" s="57">
        <v>53.01</v>
      </c>
      <c r="I53" s="59">
        <v>68.010000000000005</v>
      </c>
      <c r="J53" s="58">
        <v>4.0199999999999996</v>
      </c>
      <c r="K53" s="58">
        <v>3.21</v>
      </c>
      <c r="L53" s="58">
        <v>3.84</v>
      </c>
      <c r="M53" s="57">
        <v>16.25</v>
      </c>
      <c r="N53" s="58">
        <v>9.43</v>
      </c>
      <c r="O53" s="57">
        <v>8.4600000000000009</v>
      </c>
      <c r="P53" s="57">
        <v>12.85</v>
      </c>
      <c r="Q53" s="57">
        <v>25.46</v>
      </c>
      <c r="R53" s="57">
        <v>5.3</v>
      </c>
      <c r="S53" s="57">
        <v>5.83</v>
      </c>
      <c r="T53" s="58">
        <v>5.09</v>
      </c>
      <c r="U53" s="59">
        <v>21.28</v>
      </c>
    </row>
    <row r="54" spans="1:21" ht="12.75" customHeight="1" x14ac:dyDescent="0.35">
      <c r="A54" s="21" t="s">
        <v>56</v>
      </c>
      <c r="B54" s="52">
        <v>14.41</v>
      </c>
      <c r="C54" s="53">
        <v>5.07</v>
      </c>
      <c r="D54" s="53">
        <v>0.64</v>
      </c>
      <c r="E54" s="53" t="s">
        <v>26</v>
      </c>
      <c r="F54" s="53">
        <v>3.2</v>
      </c>
      <c r="G54" s="55">
        <v>5.5</v>
      </c>
      <c r="H54" s="53">
        <v>8.0399999999999991</v>
      </c>
      <c r="I54" s="55">
        <v>6.37</v>
      </c>
      <c r="J54" s="54" t="s">
        <v>26</v>
      </c>
      <c r="K54" s="54">
        <v>0.64</v>
      </c>
      <c r="L54" s="54">
        <v>0.95</v>
      </c>
      <c r="M54" s="53">
        <v>2.0499999999999998</v>
      </c>
      <c r="N54" s="54" t="s">
        <v>26</v>
      </c>
      <c r="O54" s="53" t="s">
        <v>26</v>
      </c>
      <c r="P54" s="53">
        <v>4.3</v>
      </c>
      <c r="Q54" s="53">
        <v>2.0699999999999998</v>
      </c>
      <c r="R54" s="53">
        <v>1.32</v>
      </c>
      <c r="S54" s="53">
        <v>1.1599999999999999</v>
      </c>
      <c r="T54" s="54" t="s">
        <v>26</v>
      </c>
      <c r="U54" s="55">
        <v>1.92</v>
      </c>
    </row>
    <row r="55" spans="1:21" ht="12.75" customHeight="1" x14ac:dyDescent="0.35">
      <c r="A55" s="38" t="s">
        <v>63</v>
      </c>
      <c r="B55" s="68">
        <v>728.02</v>
      </c>
      <c r="C55" s="69">
        <v>59.89</v>
      </c>
      <c r="D55" s="69">
        <v>104.09</v>
      </c>
      <c r="E55" s="69">
        <v>108.67</v>
      </c>
      <c r="F55" s="69">
        <v>122.82</v>
      </c>
      <c r="G55" s="71">
        <v>332.55</v>
      </c>
      <c r="H55" s="69">
        <v>341.66</v>
      </c>
      <c r="I55" s="71">
        <v>386.37</v>
      </c>
      <c r="J55" s="70">
        <v>22.32</v>
      </c>
      <c r="K55" s="70">
        <v>15.97</v>
      </c>
      <c r="L55" s="70">
        <v>24.04</v>
      </c>
      <c r="M55" s="69">
        <v>88.97</v>
      </c>
      <c r="N55" s="70">
        <v>22.87</v>
      </c>
      <c r="O55" s="69">
        <v>49</v>
      </c>
      <c r="P55" s="69">
        <v>114.49</v>
      </c>
      <c r="Q55" s="69">
        <v>116.99</v>
      </c>
      <c r="R55" s="69">
        <v>47.94</v>
      </c>
      <c r="S55" s="69">
        <v>53.64</v>
      </c>
      <c r="T55" s="70">
        <v>15.29</v>
      </c>
      <c r="U55" s="71">
        <v>156.49</v>
      </c>
    </row>
    <row r="56" spans="1:21" ht="12.75" customHeight="1" thickBot="1" x14ac:dyDescent="0.4">
      <c r="A56" s="38" t="s">
        <v>64</v>
      </c>
      <c r="B56" s="72">
        <v>148.55000000000001</v>
      </c>
      <c r="C56" s="73">
        <v>23.12</v>
      </c>
      <c r="D56" s="73">
        <v>36.28</v>
      </c>
      <c r="E56" s="73">
        <v>19.010000000000002</v>
      </c>
      <c r="F56" s="73">
        <v>31.07</v>
      </c>
      <c r="G56" s="75">
        <v>39.07</v>
      </c>
      <c r="H56" s="73">
        <v>93.18</v>
      </c>
      <c r="I56" s="75">
        <v>55.37</v>
      </c>
      <c r="J56" s="74">
        <v>3.01</v>
      </c>
      <c r="K56" s="74">
        <v>4.47</v>
      </c>
      <c r="L56" s="74">
        <v>9.6300000000000008</v>
      </c>
      <c r="M56" s="73">
        <v>14.17</v>
      </c>
      <c r="N56" s="74">
        <v>2.1</v>
      </c>
      <c r="O56" s="73">
        <v>9.33</v>
      </c>
      <c r="P56" s="73">
        <v>17.12</v>
      </c>
      <c r="Q56" s="73">
        <v>21.46</v>
      </c>
      <c r="R56" s="73">
        <v>13.24</v>
      </c>
      <c r="S56" s="73">
        <v>15.27</v>
      </c>
      <c r="T56" s="74">
        <v>2.9</v>
      </c>
      <c r="U56" s="75">
        <v>35.86</v>
      </c>
    </row>
    <row r="58" spans="1:21" x14ac:dyDescent="0.35">
      <c r="B58" s="47" t="s">
        <v>66</v>
      </c>
    </row>
  </sheetData>
  <mergeCells count="4">
    <mergeCell ref="C5:G5"/>
    <mergeCell ref="H5:I5"/>
    <mergeCell ref="J5:U5"/>
    <mergeCell ref="B5:B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Front Page</vt:lpstr>
      <vt:lpstr>Background</vt:lpstr>
      <vt:lpstr>Percents</vt:lpstr>
      <vt:lpstr>Counts</vt:lpstr>
      <vt:lpstr>Background!Background</vt:lpstr>
      <vt:lpstr>'Front Page'!MainTitle</vt:lpstr>
      <vt:lpstr>'Front Page'!Print_Area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Christelle Pradhan</dc:creator>
  <cp:lastModifiedBy>Christelle Pradhan</cp:lastModifiedBy>
  <dcterms:created xsi:type="dcterms:W3CDTF">2021-09-11T15:05:19Z</dcterms:created>
  <dcterms:modified xsi:type="dcterms:W3CDTF">2021-09-13T15:52:27Z</dcterms:modified>
</cp:coreProperties>
</file>